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ac-storage\Архив\1. БАЗА ЗНАНИЙ\5. Списки АЗС\Категория С (платина) ТК Лукойл\"/>
    </mc:Choice>
  </mc:AlternateContent>
  <xr:revisionPtr revIDLastSave="0" documentId="8_{3A2A2789-AE00-48C2-BABD-AC396F3A8AB4}" xr6:coauthVersionLast="47" xr6:coauthVersionMax="47" xr10:uidLastSave="{00000000-0000-0000-0000-000000000000}"/>
  <bookViews>
    <workbookView xWindow="-108" yWindow="-108" windowWidth="23256" windowHeight="12576" tabRatio="660" xr2:uid="{00000000-000D-0000-FFFF-FFFF00000000}"/>
  </bookViews>
  <sheets>
    <sheet name="Перечень АЗС" sheetId="4" r:id="rId1"/>
    <sheet name="лукойл" sheetId="7" r:id="rId2"/>
    <sheet name="тебойл" sheetId="6" r:id="rId3"/>
    <sheet name="Лист1" sheetId="5" state="hidden" r:id="rId4"/>
  </sheets>
  <externalReferences>
    <externalReference r:id="rId5"/>
  </externalReferences>
  <definedNames>
    <definedName name="_xlnm._FilterDatabase" localSheetId="1" hidden="1">лукойл!$A$5:$H$305</definedName>
    <definedName name="_xlnm._FilterDatabase" localSheetId="0" hidden="1">'Перечень АЗС'!$A$5:$G$5</definedName>
    <definedName name="_xlnm._FilterDatabase" localSheetId="2" hidden="1">тебойл!$A$5:$H$5</definedName>
    <definedName name="principal_name">[1]Списки!$B$4:$B$100</definedName>
    <definedName name="_xlnm.Print_Area" localSheetId="0">'Перечень АЗС'!$A$1:$F$345</definedName>
  </definedNames>
  <calcPr calcId="18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WorksheetConnection_Сводная таблица!$B$5:$B$13"/>
        </x15:modelTables>
      </x15:dataModel>
    </ext>
  </extLst>
</workbook>
</file>

<file path=xl/calcChain.xml><?xml version="1.0" encoding="utf-8"?>
<calcChain xmlns="http://schemas.openxmlformats.org/spreadsheetml/2006/main">
  <c r="B8" i="5" l="1"/>
  <c r="C5" i="5" s="1"/>
  <c r="C3" i="5" l="1"/>
  <c r="C6" i="5"/>
  <c r="C7" i="5"/>
  <c r="C2" i="5"/>
  <c r="C4" i="5"/>
  <c r="C8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<sst xmlns="http://schemas.openxmlformats.org/spreadsheetml/2006/main" count="4312" uniqueCount="954">
  <si>
    <t>Архангельская область</t>
  </si>
  <si>
    <t>Белгородская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</si>
  <si>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</si>
  <si>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</si>
  <si>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</si>
  <si>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</si>
  <si>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Калининградская область</t>
  </si>
  <si>
    <t>г.Калининград, Московский пр., 373, на въезде в г.Калининград по трассе Москва-Калининград около мотеля Балтика и поста ГИБДД с правой стороны</t>
  </si>
  <si>
    <t>№ АЗС</t>
  </si>
  <si>
    <t>№ трассы</t>
  </si>
  <si>
    <t>Координаты - GPS</t>
  </si>
  <si>
    <t>Республика Коми</t>
  </si>
  <si>
    <t>Республика Татарстан</t>
  </si>
  <si>
    <t>Республика Башкортостан</t>
  </si>
  <si>
    <t>Республика Карелия</t>
  </si>
  <si>
    <t>Республика Мордовия</t>
  </si>
  <si>
    <t>Республика Чувашия</t>
  </si>
  <si>
    <t>Краснодарский край</t>
  </si>
  <si>
    <t>Московская область</t>
  </si>
  <si>
    <t xml:space="preserve">МКАД 78 км, внешняя сторона, на внешней стороне МКАД между Ленинградским и Дмитровским ш. </t>
  </si>
  <si>
    <t>19 км Минского ш., на развилке на Одинцово, справа при движении в г.Москву</t>
  </si>
  <si>
    <t xml:space="preserve">137 км трассы Москва-Самара, при движении из г.Москвы за г. Луховицами справа </t>
  </si>
  <si>
    <t>Нижегородская область</t>
  </si>
  <si>
    <t>Кировская область</t>
  </si>
  <si>
    <t>Новгородская область</t>
  </si>
  <si>
    <t>Оренбургская область</t>
  </si>
  <si>
    <t>Пермский край</t>
  </si>
  <si>
    <t>Республика Марий Эл</t>
  </si>
  <si>
    <t>Ростовская область</t>
  </si>
  <si>
    <t>Самарская область</t>
  </si>
  <si>
    <t>Ленинградская область</t>
  </si>
  <si>
    <t>Санкт-Петербург, пр. Маршала Жукова, д. 49, лит. А</t>
  </si>
  <si>
    <t>Саратовская область</t>
  </si>
  <si>
    <t>Свердловская область</t>
  </si>
  <si>
    <t>Ставропольский край</t>
  </si>
  <si>
    <t>Тамбовская область</t>
  </si>
  <si>
    <t>Тверская область</t>
  </si>
  <si>
    <t>Тульская область</t>
  </si>
  <si>
    <t>Тюменская область</t>
  </si>
  <si>
    <t>Челябинская область</t>
  </si>
  <si>
    <t>Ярославская область</t>
  </si>
  <si>
    <t>Ханты-Мансийский АО</t>
  </si>
  <si>
    <t>КАД</t>
  </si>
  <si>
    <t xml:space="preserve">660 км, д. Чиршкасы ул. Шоссейная, 1 Чебоксарский р-н </t>
  </si>
  <si>
    <t>трасса М6, 872 км трассы Москва-Астрахань, Иловлинский район, справа при движении от г. Москвы</t>
  </si>
  <si>
    <t>г. Воронеж, ул.Холмистая, 62   выезд из Воронежа на Москву по окружной дороге от Юго-западного района</t>
  </si>
  <si>
    <t>а/д Екатеринбург-Тюмень, 105 км. (левая сторона)</t>
  </si>
  <si>
    <t>М-4</t>
  </si>
  <si>
    <t>Выборгский р-н., 144 км трассы "Скандинавия" (слева при движении от СПб)</t>
  </si>
  <si>
    <t>Рамонский район, с. Чертовицы, ул. Мира 1, трасса М4, 495 км + 700 м</t>
  </si>
  <si>
    <t>г. Карпинск</t>
  </si>
  <si>
    <t xml:space="preserve"> д. Старые Петушки, 124 км ф/д М-7 "Волга"</t>
  </si>
  <si>
    <t>д. Неверово, ул. Казанская, д.2а</t>
  </si>
  <si>
    <t xml:space="preserve"> с. Деболовское, а/д Москва-Холмогоры, 193 км а/д М-8, слева </t>
  </si>
  <si>
    <t>Р-228</t>
  </si>
  <si>
    <t>п. Пыра,  378 км Московского шоссе, 2</t>
  </si>
  <si>
    <t xml:space="preserve">п. Пыра, 378 км Московского шоссе, 1 </t>
  </si>
  <si>
    <t xml:space="preserve">647 км трассы М7, д. Большие Карачуры, ул. Южная, д.2 А </t>
  </si>
  <si>
    <t>Адрес АЗС</t>
  </si>
  <si>
    <t xml:space="preserve"> Калининский район, Эммаусское сельское поселение, пос. Эммаусс, на 152 км. + 400 м. (правая сторона) автодороги М-10</t>
  </si>
  <si>
    <t>Калининский район, Эммаусское сельское поселение, 150 км. + 00 м. (левая сторона) автодороги Москва-С.Петербург</t>
  </si>
  <si>
    <t>-</t>
  </si>
  <si>
    <t>Е97</t>
  </si>
  <si>
    <t>03К-002</t>
  </si>
  <si>
    <t>А\Д Темрюк-Краснодар-Кропоткин 213км+800м (объезд г. Усть-Лабинск)</t>
  </si>
  <si>
    <t>Е95</t>
  </si>
  <si>
    <t>Е22</t>
  </si>
  <si>
    <t>87Р-001</t>
  </si>
  <si>
    <t>36К-143</t>
  </si>
  <si>
    <t>65К-2301000</t>
  </si>
  <si>
    <t>Е119</t>
  </si>
  <si>
    <t>Р-208</t>
  </si>
  <si>
    <t>Р-158</t>
  </si>
  <si>
    <t>М-8</t>
  </si>
  <si>
    <t>P-152</t>
  </si>
  <si>
    <t>P-239</t>
  </si>
  <si>
    <t>А-229</t>
  </si>
  <si>
    <t>М-5</t>
  </si>
  <si>
    <t>М-1</t>
  </si>
  <si>
    <t>М-10</t>
  </si>
  <si>
    <t>М-11</t>
  </si>
  <si>
    <t>М-18</t>
  </si>
  <si>
    <t>М-2</t>
  </si>
  <si>
    <t>М-7</t>
  </si>
  <si>
    <t>Р-176</t>
  </si>
  <si>
    <t>Р-243</t>
  </si>
  <si>
    <t>Р-22</t>
  </si>
  <si>
    <t>Е20</t>
  </si>
  <si>
    <t>Е115</t>
  </si>
  <si>
    <t>г. Казань, М7, 770 км</t>
  </si>
  <si>
    <t>с. Алан-Полян, 914 км трассы М-7</t>
  </si>
  <si>
    <t>г. Казань, ул. Мавлютова, 50а</t>
  </si>
  <si>
    <t>Р-404</t>
  </si>
  <si>
    <t>Широта</t>
  </si>
  <si>
    <t>Долгота</t>
  </si>
  <si>
    <t>Регион</t>
  </si>
  <si>
    <t>Краснодарский Край</t>
  </si>
  <si>
    <t>Удмуртская Республика</t>
  </si>
  <si>
    <t>г.Выкса, 13 км + 800 м от пересечения автомобильной дороги Выкса - Нижний Новгород и автомобильной дороги Владимир - Муром -Арзамас</t>
  </si>
  <si>
    <t>г. Сыктывкар, местечко Човью, ул.1-ая Промышленная, 32</t>
  </si>
  <si>
    <t>Р-119</t>
  </si>
  <si>
    <t>Липецкая область</t>
  </si>
  <si>
    <t>41А-180</t>
  </si>
  <si>
    <t>Санкт-Петербург, п. Парголово, Осиновая Роща, Выборгское шоссе, д. 41б,     лит. А</t>
  </si>
  <si>
    <t>Санкт-Петербург, п. Шушары, Московское ш., д. 9 Б</t>
  </si>
  <si>
    <t>Е30</t>
  </si>
  <si>
    <t>Курганская область</t>
  </si>
  <si>
    <t>Можайский р-н, 121 км Минского ш., д. Артемки,  д. 40, справа при движении из г. Москвы</t>
  </si>
  <si>
    <t>Гатчинский р-н., г. Гатчина, Промзона-1, 45 км а/д "СПб-Псков", справа, на объездной дороге</t>
  </si>
  <si>
    <t>д. Якунчики, Южный обход</t>
  </si>
  <si>
    <t>TEBOIL</t>
  </si>
  <si>
    <t>143006 Московская обл., Одинцовский район, 24 км ФАД М-1 "Москва-Минск"</t>
  </si>
  <si>
    <t xml:space="preserve">143580 Московская область, Истринский район, д. Горшково стр.1 </t>
  </si>
  <si>
    <t>142800 Московская область, Ступинский район, дер.Старокурово, 79 км автодороги Москва-Дон (слева)</t>
  </si>
  <si>
    <t>142800 обл. Московская, р-н Ступинский, с/пос. Семеновское, в районе д.
Старокурово, 79 км. (правая сторона) а/д Москва-Дон</t>
  </si>
  <si>
    <t>141362 Московская область, Сергиево-Посадский р-н, д Лешково, д 60</t>
  </si>
  <si>
    <t>108841 Москва, город Троицк, километр Калужское шоссе 39-й, строен 1</t>
  </si>
  <si>
    <t>141250 Московская область, Пушкинский район, 53 км а/д "Холмогоры", строен. 1.</t>
  </si>
  <si>
    <t>141552, Московская обл., Солнечногорский район, 38 км Ленинградского шоссе</t>
  </si>
  <si>
    <t>143582 Московская область, Истринский район, Обушковский с.о., 42 км а/магистрали Москва-Рига</t>
  </si>
  <si>
    <t>117623, Москва,Варшавское шоссе, 206А, стр.1</t>
  </si>
  <si>
    <t>143582 Московская область, Истринский район, деревня Покровская, 43 км а/магистраль Балтия, б/н</t>
  </si>
  <si>
    <t>142181, Мос. Обл., г. Климовск, ул. Молодежная, д.11</t>
  </si>
  <si>
    <t>142143 Московская обл., Подольск, автодорога М2 Крым, 30-й км, д. 7.</t>
  </si>
  <si>
    <t>55.492163</t>
  </si>
  <si>
    <t>37.610457</t>
  </si>
  <si>
    <t>173008 г. Великий Новгород, Лужское шоссе д.3</t>
  </si>
  <si>
    <t>173008 г. Великий Новгород, ул. Большая С-Петерб-ая,  д.160</t>
  </si>
  <si>
    <t>Волгоград, улица Землячки 86</t>
  </si>
  <si>
    <t>160000 Вологда, пр-кт Советский, д 127</t>
  </si>
  <si>
    <t>187040 Ленинградская область, Тосненский район, массив «Ушаки», участок 102/2-2 (Рябово</t>
  </si>
  <si>
    <t>196140 г. Санкт-Петербург, Пулковское шоссе, 81</t>
  </si>
  <si>
    <t>187040 Ленинградская область, Тосненский район, массив «Ушаки», 170/3 (ДКП Рябово)</t>
  </si>
  <si>
    <t>195273, Санкт-Петербург, Пискаревский проспект 167</t>
  </si>
  <si>
    <t>192289, Санкт-Петербург, поселок Петро-Славянка, Софийская ул. Дом 135, корп 1</t>
  </si>
  <si>
    <t>190000, Санкт-Петербург, поселок Шушары, Витебский просп.,157</t>
  </si>
  <si>
    <t>188661, Ленинградская область, Всеволожский р-н, Новоприозерское шоссе, 50 ( п.Скотное+20 км)</t>
  </si>
  <si>
    <t>196642, Санкт-Петербург, поселок Петро-Славянка, Софийская улица, уч 90</t>
  </si>
  <si>
    <t>188901, Ленинградская область, Выборгский муниципальный  район, Гончаровское сельское поселение, Гавриловский массив местность, д 2</t>
  </si>
  <si>
    <t>188901, Ленинградская область, Выборгский муниципальный  район, Гончаровское сельское поселение, Толоконниково массив местность, д 1</t>
  </si>
  <si>
    <t>Санкт-Петербург, 87км КАД</t>
  </si>
  <si>
    <t>Санкт-Петербург, 74 км КАД (внешняя сторона) / Пулковское шоссе, дом 30, литера В (участок 13)</t>
  </si>
  <si>
    <t>195197, Санкт Петербург, 34 км КАД</t>
  </si>
  <si>
    <t>399770 Липецкая область, г. Елец, ул. Окружная, дом №48</t>
  </si>
  <si>
    <t>607686, Нижегородская обл., трасса М7, деревня Федяково</t>
  </si>
  <si>
    <t>Республика Татарстан, Высокогорский муниципальный район, 812 км. а/д М-7 «Волга»</t>
  </si>
  <si>
    <t>Рязанская область</t>
  </si>
  <si>
    <t xml:space="preserve"> 390000, Рязань, Окружная дорога, 5</t>
  </si>
  <si>
    <t>172332 обл. Тверская, р-н Зубцовский, г. Зубцов, северо-западная часть на 208 км + 900 м
автодороги "Москва-Рига"</t>
  </si>
  <si>
    <t>170540 Тверская область, р-н. Калининский, с/п. Бурашевское, д. Андрейково.</t>
  </si>
  <si>
    <t>171265 Тверская область, р-н. Конаковский, с/п. Старомелковское, д. Старое Мелково 126 км а/д М10(право)</t>
  </si>
  <si>
    <t xml:space="preserve"> г. Казань, окружная дорога М -7, 802 км</t>
  </si>
  <si>
    <t>14К-1</t>
  </si>
  <si>
    <t>Белгородский район, посёлок Новосадовый, этаж 1</t>
  </si>
  <si>
    <t>Тосненский р-н., п. Ям-Ижора, 671 км трассы М10 Москва-СПб., (слева при движении из Москвы)</t>
  </si>
  <si>
    <t xml:space="preserve">  г. Ярославль, Красноперекопский район, Московский
проспект, 114</t>
  </si>
  <si>
    <t>Ленинградская область, Всеволожский район, Агалатовское сельское поселение, массив "Скотное", Новоприозерское шоссе, з/у № 14</t>
  </si>
  <si>
    <t xml:space="preserve">Рязанская обл., Рязанский р-н, с. Срезнево, 160 км (920 направо) а/д М5 Урал в сторону Рязани </t>
  </si>
  <si>
    <t>Всеволожский муниципальный район, 25-й км КАД (внутренне кольцо)</t>
  </si>
  <si>
    <t>Воронежская область, Рамонский район, 469км+600м / право / автомагистрали М-4</t>
  </si>
  <si>
    <t>Воронежская обл., Бобровский р-н, Придорожная полоса а/д М-Дон 598км+740м право</t>
  </si>
  <si>
    <t>Воронежская область, М4, 622км, с. Липовка</t>
  </si>
  <si>
    <t>52.043132</t>
  </si>
  <si>
    <t xml:space="preserve">51.046726 </t>
  </si>
  <si>
    <t>50.857723</t>
  </si>
  <si>
    <t>39.196356</t>
  </si>
  <si>
    <t>39.841999</t>
  </si>
  <si>
    <t>39.985246</t>
  </si>
  <si>
    <t>г. Котельнич, д. Косолаповы, на объездной дороге г. Котельнич, 311 км трассы "Вятка"</t>
  </si>
  <si>
    <t>А-114</t>
  </si>
  <si>
    <t>31 км трассы А-114 Вологда-Новая Ладога</t>
  </si>
  <si>
    <t>59.151299</t>
  </si>
  <si>
    <t>39.377536</t>
  </si>
  <si>
    <t>Республика Адыгея</t>
  </si>
  <si>
    <t>1088-й км трассы М4, слева при движении их г. Москва, г.Батайск, Самарское шоссе, 25</t>
  </si>
  <si>
    <t>А-280</t>
  </si>
  <si>
    <t>118 км трассы Ростов на Дону-Таганрог, справа при движении из г.Таганрог</t>
  </si>
  <si>
    <t xml:space="preserve">1280 км трассы Москва-Новороссийск, участок Ростов-Краснодар, г.Кореновск+700 м, справа при движении от г.Краснодара, 210 км от г.Ростова </t>
  </si>
  <si>
    <t>03А-009</t>
  </si>
  <si>
    <t>а/д Крымск-Джигинка, км 6+600 м справа</t>
  </si>
  <si>
    <t>Е50</t>
  </si>
  <si>
    <t>Астраханская область</t>
  </si>
  <si>
    <t>м-5</t>
  </si>
  <si>
    <t>п. Алаторка, 1499 км трассы М5</t>
  </si>
  <si>
    <t>Санкт-Петербург, ул. Долгоозерная, д. 30</t>
  </si>
  <si>
    <t>57К-0010</t>
  </si>
  <si>
    <t>г. Горнозаводск, выезд из города в сторону г. Чусовой</t>
  </si>
  <si>
    <t>Ленинградская область, Выборгский муниципальный район, Первомайское сельское поселение, СПК "Коопхоз Нива"</t>
  </si>
  <si>
    <t>60.258533</t>
  </si>
  <si>
    <t>29.842932.</t>
  </si>
  <si>
    <t>48.755279</t>
  </si>
  <si>
    <t>44.522980</t>
  </si>
  <si>
    <t>59.201015</t>
  </si>
  <si>
    <t xml:space="preserve"> 39.927927</t>
  </si>
  <si>
    <t>60.074199</t>
  </si>
  <si>
    <t>30.280943</t>
  </si>
  <si>
    <t>59.390793</t>
  </si>
  <si>
    <t>31.157154</t>
  </si>
  <si>
    <t>59.755238</t>
  </si>
  <si>
    <t>30.319696</t>
  </si>
  <si>
    <t>59.391037</t>
  </si>
  <si>
    <t>31.152647</t>
  </si>
  <si>
    <t>60.008976</t>
  </si>
  <si>
    <t>30.452974</t>
  </si>
  <si>
    <t>59.806439</t>
  </si>
  <si>
    <t>30.469685</t>
  </si>
  <si>
    <t>59.792248</t>
  </si>
  <si>
    <t>30.391354</t>
  </si>
  <si>
    <t>59.756133</t>
  </si>
  <si>
    <t xml:space="preserve"> 30.484644</t>
  </si>
  <si>
    <t>59.900557</t>
  </si>
  <si>
    <t>30.715715</t>
  </si>
  <si>
    <t>60.181844</t>
  </si>
  <si>
    <t>30.356795</t>
  </si>
  <si>
    <t>59.812251</t>
  </si>
  <si>
    <t>30.462132</t>
  </si>
  <si>
    <t>60.601782</t>
  </si>
  <si>
    <t>29.101298</t>
  </si>
  <si>
    <t>60.605519</t>
  </si>
  <si>
    <t>29.094871</t>
  </si>
  <si>
    <t>59.870638</t>
  </si>
  <si>
    <t>30.533759</t>
  </si>
  <si>
    <t>59.813407</t>
  </si>
  <si>
    <t>30.349800</t>
  </si>
  <si>
    <t>60.020397</t>
  </si>
  <si>
    <t>30.454297</t>
  </si>
  <si>
    <t>60.206440</t>
  </si>
  <si>
    <t>30.362438</t>
  </si>
  <si>
    <t>52.592340</t>
  </si>
  <si>
    <t>38.487690</t>
  </si>
  <si>
    <t>55.657200</t>
  </si>
  <si>
    <t>37.293912</t>
  </si>
  <si>
    <t>55.857524</t>
  </si>
  <si>
    <t>36.761979</t>
  </si>
  <si>
    <t>55.091774</t>
  </si>
  <si>
    <t>37.931836</t>
  </si>
  <si>
    <t>55.091613</t>
  </si>
  <si>
    <t>37.929355</t>
  </si>
  <si>
    <t>56.211249</t>
  </si>
  <si>
    <t>38.075105</t>
  </si>
  <si>
    <t>55.476886</t>
  </si>
  <si>
    <t>37.318242</t>
  </si>
  <si>
    <t>56.155991</t>
  </si>
  <si>
    <t>38.014313</t>
  </si>
  <si>
    <t>56.004002</t>
  </si>
  <si>
    <t>37.235697</t>
  </si>
  <si>
    <t>55.816915</t>
  </si>
  <si>
    <t>37.017651</t>
  </si>
  <si>
    <t>55.535831</t>
  </si>
  <si>
    <t>37.581577</t>
  </si>
  <si>
    <t>55.818410</t>
  </si>
  <si>
    <t>37.019044</t>
  </si>
  <si>
    <t>55.385152</t>
  </si>
  <si>
    <t>37.541698</t>
  </si>
  <si>
    <t>56.235408</t>
  </si>
  <si>
    <t>44.047718</t>
  </si>
  <si>
    <t>58.574764</t>
  </si>
  <si>
    <t>31.279491</t>
  </si>
  <si>
    <t>58.575113</t>
  </si>
  <si>
    <t>31.289135</t>
  </si>
  <si>
    <t>55.909252</t>
  </si>
  <si>
    <t>49.053572</t>
  </si>
  <si>
    <t>55.903852</t>
  </si>
  <si>
    <t>49.189127</t>
  </si>
  <si>
    <t>54.591533</t>
  </si>
  <si>
    <t>39.694141</t>
  </si>
  <si>
    <t>54.779082</t>
  </si>
  <si>
    <t xml:space="preserve">39.366213 </t>
  </si>
  <si>
    <t>56.177603</t>
  </si>
  <si>
    <t>34.563223</t>
  </si>
  <si>
    <t>56.785098</t>
  </si>
  <si>
    <t>35.929328</t>
  </si>
  <si>
    <t>56.646841</t>
  </si>
  <si>
    <t>36.451151</t>
  </si>
  <si>
    <t>57.568296</t>
  </si>
  <si>
    <t>39.833061</t>
  </si>
  <si>
    <t>44.952036</t>
  </si>
  <si>
    <t>37.972509</t>
  </si>
  <si>
    <t>Архангельская обл., р-н Вельский, МО "Усть-Вельское", 717 км а/д Москва-Архангельск</t>
  </si>
  <si>
    <t>61.03342722</t>
  </si>
  <si>
    <t>42.05733827</t>
  </si>
  <si>
    <t>163035, Архангельская обл., д. Большая Корзиха, М-8, Холмогоры, справа, 1222+1 км</t>
  </si>
  <si>
    <t xml:space="preserve">64.487914 </t>
  </si>
  <si>
    <t>40.582620</t>
  </si>
  <si>
    <t>Архангельская обл., г. Коряжма, ул. Складская, 13</t>
  </si>
  <si>
    <t>61.3076849999999</t>
  </si>
  <si>
    <t>47.1360969999999</t>
  </si>
  <si>
    <t>Архангельская обл., Ленский р-н, с. Яренск, ул. Восточная, 11 б</t>
  </si>
  <si>
    <t>62.170295</t>
  </si>
  <si>
    <t>49.101022</t>
  </si>
  <si>
    <t>Архангельская обл., г. Архангельск, ул. Воронина, 38</t>
  </si>
  <si>
    <t>64.515624</t>
  </si>
  <si>
    <t>40.66975</t>
  </si>
  <si>
    <t>Архангельская обл., г.Мирный, ул. Циргвава</t>
  </si>
  <si>
    <t>62.75724</t>
  </si>
  <si>
    <t>40.361851</t>
  </si>
  <si>
    <t>Астраханская обл., г. Астрахань, ул. Магистральная, 13</t>
  </si>
  <si>
    <t>46.4186669999999</t>
  </si>
  <si>
    <t>47.975321</t>
  </si>
  <si>
    <t>Владимирская обл., г. Покров, ул. Ленина, д. 187</t>
  </si>
  <si>
    <t>55.9127569999999</t>
  </si>
  <si>
    <t>39.1494909999999</t>
  </si>
  <si>
    <t>Владимирская область, Собинский район, МО Воршинское (сельское поселение), км 82 (лево) М-12 «Москва – Нижний Новгород – Казань»</t>
  </si>
  <si>
    <t>56.0573219999999</t>
  </si>
  <si>
    <t>40.0529179999999</t>
  </si>
  <si>
    <t>М-12</t>
  </si>
  <si>
    <t>Владимирская область, Собинский район, МО Воршинское (сельское поселение), км 82 (право) М-12 «Москва – Нижний Новгород – Казань»</t>
  </si>
  <si>
    <t>56.055888</t>
  </si>
  <si>
    <t>40.0534499999999</t>
  </si>
  <si>
    <t>Владимирская обл., г. Лакинск, ул. Ундол, д. 105</t>
  </si>
  <si>
    <t>56.000309</t>
  </si>
  <si>
    <t>39.9123239999999</t>
  </si>
  <si>
    <t>17Р-1</t>
  </si>
  <si>
    <t>Владимирская обл., с. Ликино, а/д Владимир-Муром-Арзамас</t>
  </si>
  <si>
    <t>55.9363719999999</t>
  </si>
  <si>
    <t>41.0790429999999</t>
  </si>
  <si>
    <t>Волгоградская обл., г. Волгоград, Красноармейский р-н, ул. 40 летия ВЛКСМ, 94б</t>
  </si>
  <si>
    <t>48.489313</t>
  </si>
  <si>
    <t>44.604362</t>
  </si>
  <si>
    <t>Вологодская обл., Сокольский р-н, п. Чекшино. 529 км а/д М-8 (ПРАВО)</t>
  </si>
  <si>
    <t xml:space="preserve">59.655678 </t>
  </si>
  <si>
    <t>40.573867</t>
  </si>
  <si>
    <t>Вологодская обл., 310 км+600 м а/д А-114 Вологда-Н.Ладога</t>
  </si>
  <si>
    <t>59.111846</t>
  </si>
  <si>
    <t>35.223987</t>
  </si>
  <si>
    <t>Вологодская обл., пгт. Сазоново, 311 км а/д Вологда-Н.Ладога</t>
  </si>
  <si>
    <t>59.11225202</t>
  </si>
  <si>
    <t>35.2144325</t>
  </si>
  <si>
    <t>Вологодская обл., г. Бабаево, ул. Свердлова, д. 62</t>
  </si>
  <si>
    <t>59.40820129</t>
  </si>
  <si>
    <t>35.9371271999999</t>
  </si>
  <si>
    <t>Вологодская обл., г. Вологда, ул. Мудрова, д. 40</t>
  </si>
  <si>
    <t>59.2373898999999</t>
  </si>
  <si>
    <t>39.9263655999999</t>
  </si>
  <si>
    <t>Вологодская обл., г. Вологда, ул. Преображенского, 38</t>
  </si>
  <si>
    <t>59.2168380999999</t>
  </si>
  <si>
    <t>39.8134123399999</t>
  </si>
  <si>
    <t>Российская Федерация,Воронежская область,муниципальный район Бобровский , сельское поселение Шестаковское , территория автомобильной дороги М-4 Дон, километр 633-й,здание 2</t>
  </si>
  <si>
    <t>50.767679</t>
  </si>
  <si>
    <t>40.0156789999999</t>
  </si>
  <si>
    <t>Калининградская обл., г. Калининград, ул. Киевская, 23</t>
  </si>
  <si>
    <t>54.6910799999999</t>
  </si>
  <si>
    <t>20.501542</t>
  </si>
  <si>
    <t>Калининградская обл., Гурьевский р-н, п. Васильково, ш. Гурьевское, 1</t>
  </si>
  <si>
    <t>54.747796</t>
  </si>
  <si>
    <t>20.590184</t>
  </si>
  <si>
    <t>33Р-015</t>
  </si>
  <si>
    <t>Кировская обл., г. Яранск, ул. Энергетиков, д. 14</t>
  </si>
  <si>
    <t>57.3101169999999</t>
  </si>
  <si>
    <t>47.843083</t>
  </si>
  <si>
    <t>Кировская обл., г. Омутнинск, ул. Трудовых Резервов</t>
  </si>
  <si>
    <t>58.69565</t>
  </si>
  <si>
    <t>52.2188999999999</t>
  </si>
  <si>
    <t>А-176</t>
  </si>
  <si>
    <t>Кировская обл., г. Мураши, ул. Фрунзе, д. 2б</t>
  </si>
  <si>
    <t>59.3975</t>
  </si>
  <si>
    <t>49.033</t>
  </si>
  <si>
    <t>Кировская обл., г. Киров, ул. Производственная, д. 21а</t>
  </si>
  <si>
    <t>58.585154</t>
  </si>
  <si>
    <t>49.610211</t>
  </si>
  <si>
    <t>Кировская обл., г. Киров, д. Лянгасы</t>
  </si>
  <si>
    <t>58.6407829999999</t>
  </si>
  <si>
    <t>49.5911329999999</t>
  </si>
  <si>
    <t>Республика Карелия, Кондопожский р-н, с.Янишполе, Дорожная ул</t>
  </si>
  <si>
    <t>62.119709</t>
  </si>
  <si>
    <t>34.2606889999999</t>
  </si>
  <si>
    <t>Краснодарский край, Темрюкский муниципальный район, Таманское сельское поселение, ст-ца Тамань, Автодорога М-25 Новоросийск-Керченкский пролив территория,26-й км улица, 1</t>
  </si>
  <si>
    <t>45.2169779999999</t>
  </si>
  <si>
    <t>36.765255</t>
  </si>
  <si>
    <t>Краснодарский край, Крыловской р-н, ФАД М-4 ДОН, км 1177+400 м, слева</t>
  </si>
  <si>
    <t>46.2919529999999</t>
  </si>
  <si>
    <t>39.8230519999999</t>
  </si>
  <si>
    <t>Краснодарский край, Кущевский р-н, ст-ца  Кущевская, ул. Транспортная, д. 32</t>
  </si>
  <si>
    <t>46.5551779999999</t>
  </si>
  <si>
    <t>39.676969</t>
  </si>
  <si>
    <t>Краснодарский край, г. Сочи, ул. Виноградная, д. 105а</t>
  </si>
  <si>
    <t>43.633768</t>
  </si>
  <si>
    <t>39.705941</t>
  </si>
  <si>
    <t>Краснодарский край, г. Краснодар, 158 км а/д Темрюк-Краснодар-Кропоткин, почтового отделения № 27</t>
  </si>
  <si>
    <t>45.009092</t>
  </si>
  <si>
    <t>39.121834</t>
  </si>
  <si>
    <t>А-290</t>
  </si>
  <si>
    <t>Краснодарский край, г. Новороссийск, с. Цемдолина, ул. Ленина</t>
  </si>
  <si>
    <t>44.7669119999999</t>
  </si>
  <si>
    <t>37.710436</t>
  </si>
  <si>
    <t>03К-047</t>
  </si>
  <si>
    <t>Краснодарский край, с. Белая Глина, ул. Южная, д. 8а</t>
  </si>
  <si>
    <t>46.065666</t>
  </si>
  <si>
    <t>40.8839329999999</t>
  </si>
  <si>
    <t>03К-580</t>
  </si>
  <si>
    <t>Краснодарский край, г. Краснодар, ул. Красных Партизан - Западный обход</t>
  </si>
  <si>
    <t>45.0844999999999</t>
  </si>
  <si>
    <t>38.89866</t>
  </si>
  <si>
    <t>Курганская обл., г. Курган, 258км а/д Челябинск-Омск</t>
  </si>
  <si>
    <t>55.4979889999999</t>
  </si>
  <si>
    <t>65.235915</t>
  </si>
  <si>
    <t>г. Санкт-Петербург, Московский р-н, ул. Кубинская, 90 лит. А</t>
  </si>
  <si>
    <t>59.83398007</t>
  </si>
  <si>
    <t>30.31035662</t>
  </si>
  <si>
    <t>Ленинградская обл, Тосненский муниципальный р-н, 594 км а/д М-11 «Москва-Санкт-Петербург» (справа)</t>
  </si>
  <si>
    <t>59.2030219999999</t>
  </si>
  <si>
    <t>31.2538039999999</t>
  </si>
  <si>
    <t>Ленинградская обл., г.Тосно, ш. Московское, 44а</t>
  </si>
  <si>
    <t>59.5540809999999</t>
  </si>
  <si>
    <t>30.854759</t>
  </si>
  <si>
    <t>А-120</t>
  </si>
  <si>
    <t>Ленинградская обл., вблизи д. Пижма, б/н</t>
  </si>
  <si>
    <t>59.5117359999999</t>
  </si>
  <si>
    <t>30.169283</t>
  </si>
  <si>
    <t>Ленинградская обл., Лодейнопольский р-н, Доможировская вол., д. Доможирово</t>
  </si>
  <si>
    <t>60.469411</t>
  </si>
  <si>
    <t>33.077683</t>
  </si>
  <si>
    <t>г. Санкт-Петербург, КАД (внутреннее кольцо) 67 километр</t>
  </si>
  <si>
    <t>59.815881</t>
  </si>
  <si>
    <t>30.354316</t>
  </si>
  <si>
    <t>Ленинградская область, Всеволожский муниципальный район, Колтушское сельское поселение,
Автодорога Кола 24 км, уч. 25</t>
  </si>
  <si>
    <t>г. Санкт-Петербург,п. Шушары, Московское ш., участок 1</t>
  </si>
  <si>
    <t>г. Санкт-Петербург,поселок Парголово, Выборгское шоссе, д.  369г, лит.  А</t>
  </si>
  <si>
    <t xml:space="preserve">Ленинградская обл., Разметелевская вол., в р-не деревни Озерки, на 26 км а/д "Кола" (справа) </t>
  </si>
  <si>
    <t xml:space="preserve">Ленинградская обл., Разметелевская вол., в р-не деревни Озерки, на 26 км а/д"Кола" (слева) </t>
  </si>
  <si>
    <t>Колпино, Заводской пр., д. 3а</t>
  </si>
  <si>
    <t>Ленинградская обл., Всеволожский р-н, д. Новосаратовка, 4</t>
  </si>
  <si>
    <t xml:space="preserve"> г. Санкт-Петербург, Московский р-н, ш. Пулковское, 42/5 лит.А</t>
  </si>
  <si>
    <t>59.8148869999999</t>
  </si>
  <si>
    <t>30.324608</t>
  </si>
  <si>
    <t>Липецкая область, м.р-н Задонский, с.п. Болхонский сельсовет, д.Миролюбовка, тер.Автомагистраль М-4 Дон-1, км 417-й, зд.35 (право)</t>
  </si>
  <si>
    <t>52.426082</t>
  </si>
  <si>
    <t>38.828156</t>
  </si>
  <si>
    <t>Липецкая обл., г. Липецк, трасса Орел-Тамбов, 295 км (Орлиный Лог)</t>
  </si>
  <si>
    <t>52.6596899999999</t>
  </si>
  <si>
    <t>39.5944399999999</t>
  </si>
  <si>
    <t xml:space="preserve">г. Москва, 1-я Магистральная ул., вл. 19/2                        </t>
  </si>
  <si>
    <t>г. Москва, Варшавское шоссе, вл. 142Б</t>
  </si>
  <si>
    <t>55.6058299999999</t>
  </si>
  <si>
    <t>37.60654</t>
  </si>
  <si>
    <t>г. Москва, Дмитровское шоссе, д. 104</t>
  </si>
  <si>
    <t>55.8838</t>
  </si>
  <si>
    <t>37.54462</t>
  </si>
  <si>
    <t>А-113</t>
  </si>
  <si>
    <t>Московская обл., Наро-Фоминский городской округ, ЦКАД, 259-й километр, 72</t>
  </si>
  <si>
    <t>55.489041</t>
  </si>
  <si>
    <t>37.037081</t>
  </si>
  <si>
    <t>Московская обл., Клинский р-н, а/д"Россия", 104 км</t>
  </si>
  <si>
    <t>56.46481</t>
  </si>
  <si>
    <t>36.58928</t>
  </si>
  <si>
    <t>Московская обл., Солнечногорский р-н, 55 км автомагистрали Москва-Санкт-Петербург</t>
  </si>
  <si>
    <t>56.1181199999999</t>
  </si>
  <si>
    <t>37.08102</t>
  </si>
  <si>
    <t>Московская обл., Клинский р-н, 104 км а/д Москва-С.Петербург (левая сторона)</t>
  </si>
  <si>
    <t>56.4637699999999</t>
  </si>
  <si>
    <t>36.5873899999999</t>
  </si>
  <si>
    <t>Московская обл., Каширский р-н, автомагистраль «ДОН» км 129+150 правая сторона, вблизи д. Барабаново</t>
  </si>
  <si>
    <t>54.72289</t>
  </si>
  <si>
    <t>38.15805</t>
  </si>
  <si>
    <t>Московская обл., Подольский го, с/п Лаговское, дер. Бережки, 41 км М-2 "Крым", право</t>
  </si>
  <si>
    <t>А-107</t>
  </si>
  <si>
    <t>Московская обл., Раменский р-н, вблизи д. Жирошкино</t>
  </si>
  <si>
    <t>55.3665689999999</t>
  </si>
  <si>
    <t>38.045582</t>
  </si>
  <si>
    <t>Московская обл., Домодедовский р-н, М-4 68 км, стр. 1</t>
  </si>
  <si>
    <t>55.1829559999999</t>
  </si>
  <si>
    <t>37.9048299999999</t>
  </si>
  <si>
    <t>Московская обл., Чеховский р-н, 82 км, А/Д "Москва-Крым"</t>
  </si>
  <si>
    <t>Московская обл., г. Реутов, Московская кольцевая а/д, вл. № 5</t>
  </si>
  <si>
    <t>55.7590849999999</t>
  </si>
  <si>
    <t>37.8433399999999</t>
  </si>
  <si>
    <t>г. Москва, ул. Тульская Малая, вл. 54</t>
  </si>
  <si>
    <t>55.70176</t>
  </si>
  <si>
    <t>37.61554</t>
  </si>
  <si>
    <t>г. Москва, бульв. Красногвардейский, вл. 1А, соор. 1</t>
  </si>
  <si>
    <t>55.75768</t>
  </si>
  <si>
    <t>37.5438899999999</t>
  </si>
  <si>
    <t>Нижегородская обл., г. Нижний Новгород, ул.Героя Попова, 35 А</t>
  </si>
  <si>
    <t>56.2582069999999</t>
  </si>
  <si>
    <t>43.933698</t>
  </si>
  <si>
    <t>Нижегородская обл., г. Арзамас, 102 км трассы Н.Новгород-Саранск</t>
  </si>
  <si>
    <t>55.46576</t>
  </si>
  <si>
    <t>43.8794499999999</t>
  </si>
  <si>
    <t>Нижегородская обл., г. Балахна, ул. Челюскинцев, д.27 Б</t>
  </si>
  <si>
    <t>56.477257</t>
  </si>
  <si>
    <t>43.6071519999999</t>
  </si>
  <si>
    <t>Нижегородская обл., г. Дзержинск, п. Гавриловка, 7км+700м Гавриловской а/д, 2</t>
  </si>
  <si>
    <t>56.242322</t>
  </si>
  <si>
    <t>43.7220099999999</t>
  </si>
  <si>
    <t>Нижегородская обл., г. Нижний Новгород, пр-т Ленина, 82 б</t>
  </si>
  <si>
    <t>56.26149</t>
  </si>
  <si>
    <t>43.908562</t>
  </si>
  <si>
    <t>Нижегородская обл., г. Нижний Новгород, ул.Монастырка, 19</t>
  </si>
  <si>
    <t>56.236327</t>
  </si>
  <si>
    <t>43.88277</t>
  </si>
  <si>
    <t>Нижегородская обл., г. Нижний Новгород, ш. Комсомольское, 2</t>
  </si>
  <si>
    <t>56.295481</t>
  </si>
  <si>
    <t>43.932997</t>
  </si>
  <si>
    <t>Нижегородская область, г.о. город Арзамас, село Ковакса (327 км М-12 (Москва-Казань) левая сторона)</t>
  </si>
  <si>
    <t>55.5007469999999</t>
  </si>
  <si>
    <t>43.579245</t>
  </si>
  <si>
    <t>Нижегородская область, г.о. город Арзамас,  село Костылиха (327 км М-12 (Москва-Казань) правая сторона)</t>
  </si>
  <si>
    <t>55.499633</t>
  </si>
  <si>
    <t>43.578794</t>
  </si>
  <si>
    <t>Нижегородская обл., г. Дзержинск, п. Гавриловка, 7км+700м Гавриловской а/д, 1</t>
  </si>
  <si>
    <t>56.242995</t>
  </si>
  <si>
    <t>43.725189</t>
  </si>
  <si>
    <t>Р-239</t>
  </si>
  <si>
    <t>Оренбургская обл., г. Оренбург, ш. Заг.ное, 15</t>
  </si>
  <si>
    <t>51.836156</t>
  </si>
  <si>
    <t>55.1685209999999</t>
  </si>
  <si>
    <t>Краснодар, Автотрасса А-146 1-3 км. справа, -, -, -</t>
  </si>
  <si>
    <t>А-160</t>
  </si>
  <si>
    <t>Республика Адыгея (Адыгея),Красногвардейский район, 53+120 км а/д Усть-Лабинск-Майкоп поворот на а. Бжедугхабль</t>
  </si>
  <si>
    <t>44.981518</t>
  </si>
  <si>
    <t>39.717894</t>
  </si>
  <si>
    <t>Респ. Башкортостан, г. Уфа,ул. Гвардейская, 39/5</t>
  </si>
  <si>
    <t>54.7695969999999</t>
  </si>
  <si>
    <t>56.2324389999999</t>
  </si>
  <si>
    <t>87К-128</t>
  </si>
  <si>
    <t>Респ. Коми, г. Печора, пгт. Изъяю, ул. Промышленная, 2</t>
  </si>
  <si>
    <t>65.11668</t>
  </si>
  <si>
    <t>56.999084</t>
  </si>
  <si>
    <t>Респ. Коми, г. Усинск, ул. Промышленная, 4</t>
  </si>
  <si>
    <t>66.01824</t>
  </si>
  <si>
    <t>57.539684</t>
  </si>
  <si>
    <t>г. Ухта, VII кв, Северо-Западная часть Центрального планировочного р-она,</t>
  </si>
  <si>
    <t xml:space="preserve">63.571050 </t>
  </si>
  <si>
    <t>53.635870</t>
  </si>
  <si>
    <t>11-100А-01</t>
  </si>
  <si>
    <t>Ненецкий а.о., Заполярный р-н, п. Харьягинский</t>
  </si>
  <si>
    <t>67.1854239999999</t>
  </si>
  <si>
    <t>56.681448</t>
  </si>
  <si>
    <t>Респ. Марий Эл, внутри транс.развязки кольцевого типа, 40км+636(слева) ф/д Вятка</t>
  </si>
  <si>
    <t>56.188743</t>
  </si>
  <si>
    <t>47.7899109999999</t>
  </si>
  <si>
    <t>Респ. Марий Эл, г. Йошкар-Ола, ул. Фестивальная, д. 70а</t>
  </si>
  <si>
    <t>56.643337</t>
  </si>
  <si>
    <t>47.8325439999999</t>
  </si>
  <si>
    <t>88К-001</t>
  </si>
  <si>
    <t>Респ. Марий Эл, 39 км а/д Йошкар-Ола - Уржум</t>
  </si>
  <si>
    <t>56.747356</t>
  </si>
  <si>
    <t>48.441423</t>
  </si>
  <si>
    <t>Респ. Мордовия, г. Саранск, ул. Осипенко, 8 Б</t>
  </si>
  <si>
    <t>54.153309</t>
  </si>
  <si>
    <t>16009</t>
  </si>
  <si>
    <t>Респ. Татарстан, а/д М-7 Волга, 1029км</t>
  </si>
  <si>
    <t>55.780441000000003</t>
  </si>
  <si>
    <t>52.190593999999997</t>
  </si>
  <si>
    <t>Респ. Татарстан, Нижнекамский м.р-н, Шингальчинское с. п., с. Шингальчи, ул. Школьный б-р, з.у. 24</t>
  </si>
  <si>
    <t>55.5208939999999</t>
  </si>
  <si>
    <t>51.8327379999999</t>
  </si>
  <si>
    <t>Р-241</t>
  </si>
  <si>
    <t>Респ. Татарстан, р-н Верхнеуслонский, п. Октябрьский, 72кма/д Р241 КазаньБуинск-Ульяновск, 53</t>
  </si>
  <si>
    <t>55.660868</t>
  </si>
  <si>
    <t>48.8570709999999</t>
  </si>
  <si>
    <t>Респ. Татарстан, п. Десятидворка, 772 км а/д М-7 Волга</t>
  </si>
  <si>
    <t>55.7516129999999</t>
  </si>
  <si>
    <t>48.803581</t>
  </si>
  <si>
    <t>Респ. Татарстан, Бавлинский р-н, г. Бавлы, ул. С.Сайдашева, 27</t>
  </si>
  <si>
    <t>54.395026</t>
  </si>
  <si>
    <t>53.2457509999999</t>
  </si>
  <si>
    <t>Респ. Татарстан, Тюлячинский р-н, Шадкинское сельское поселение,897 км а/д М-7 (правая сторона)</t>
  </si>
  <si>
    <t>55.6931659999999</t>
  </si>
  <si>
    <t>50.2870989999999</t>
  </si>
  <si>
    <t>Респ. Татарстан, г. Набережные Челны,  Мензелинский тракт, 77</t>
  </si>
  <si>
    <t>55.677179</t>
  </si>
  <si>
    <t>52.4433069999999</t>
  </si>
  <si>
    <t>Респ. Татарстан, Бавлинский р-н, с. Кзыл-Яр, 1280 км а/д М-5 Урал</t>
  </si>
  <si>
    <t>54.4763329999999</t>
  </si>
  <si>
    <t>53.4038899999999</t>
  </si>
  <si>
    <t>Респ. Татарстан, г. Набережные Челны, ул. Металлургическая, 25</t>
  </si>
  <si>
    <t>55.674113</t>
  </si>
  <si>
    <t>52.46177</t>
  </si>
  <si>
    <t>Респ. Татарстан, Высокогорский р-н, с.п. Высокогорское, Промышленная зона Биектау М7, зд.15А</t>
  </si>
  <si>
    <t>55.8682179999999</t>
  </si>
  <si>
    <t>49.300217</t>
  </si>
  <si>
    <t>Респ. Татарстан, г. Казань, Мамадышский Тракт ул., зд. 167</t>
  </si>
  <si>
    <t>55.806533</t>
  </si>
  <si>
    <t>49.343825</t>
  </si>
  <si>
    <t>Респ. Татарстан, Нижнекамский м.р-н, Шингальчинское с. п., с. Шингальчи, ул. Школьный б-р, з.у. 24а</t>
  </si>
  <si>
    <t>55.5218709999999</t>
  </si>
  <si>
    <t>51.8314159999999</t>
  </si>
  <si>
    <t>94Р-3</t>
  </si>
  <si>
    <t>Республика Удмуртия</t>
  </si>
  <si>
    <t>Респ. Удмуртия, Воткинский р-н, п. Новый, ул. Построечная, д. 1</t>
  </si>
  <si>
    <t>56.8031009999999</t>
  </si>
  <si>
    <t>54.017439</t>
  </si>
  <si>
    <t>Чувашия Республика, Ибресинский муниципальный округ, деревня Андрюшево (км 571 (право) М-12 «Москва – Нижний Новгород – Казань»)</t>
  </si>
  <si>
    <t>55.3339659999999</t>
  </si>
  <si>
    <t>47.2756479999999</t>
  </si>
  <si>
    <t>Чувашия Республика, Ибресинский муниципальный округ, деревня Вудоялы (км 571 (лево) М-12 «Москва – Нижний Новгород – Казань»)</t>
  </si>
  <si>
    <t>55.335425</t>
  </si>
  <si>
    <t>47.280191</t>
  </si>
  <si>
    <t>60К-2</t>
  </si>
  <si>
    <t>Ростовская обл., п. Зимовники, ул. Магистральная , д. 70М</t>
  </si>
  <si>
    <t>47.1578099999999</t>
  </si>
  <si>
    <t>42.470033</t>
  </si>
  <si>
    <t>Ростовская обл., Красносулинский р-н, Автомагистраль Дон, 981 км</t>
  </si>
  <si>
    <t>47.868343</t>
  </si>
  <si>
    <t>40.205865</t>
  </si>
  <si>
    <t>118 км трассы Ростов на Дону-Таганрог, слева при движении из г.Таганрог</t>
  </si>
  <si>
    <t>Ростовская обл., Мясниковский р-н, а/д Ростов-на-Дону-Таганрог(справо), 20 км+680 м</t>
  </si>
  <si>
    <t>47.2826639999999</t>
  </si>
  <si>
    <t>39.4253829999999</t>
  </si>
  <si>
    <t>Ростовская обл., р-н Аксайский, а/д М-4 Дон, справа, 1074 км</t>
  </si>
  <si>
    <t>47.133732</t>
  </si>
  <si>
    <t>39.875543</t>
  </si>
  <si>
    <t>Ростовская область, Милеровский район, М-4 Дон 854 км + 400 м справа</t>
  </si>
  <si>
    <t>48.959020</t>
  </si>
  <si>
    <t>40.451046</t>
  </si>
  <si>
    <t>924-й км трассы М4, слева при движении из г. Москва, Каменский р-он</t>
  </si>
  <si>
    <t>48.356221</t>
  </si>
  <si>
    <t>40.334984</t>
  </si>
  <si>
    <t>Ростовская обл., Красновка, ул. Профильная, 10/а</t>
  </si>
  <si>
    <t>48.354844</t>
  </si>
  <si>
    <t>40.269119</t>
  </si>
  <si>
    <t>Самарская обл., а/д М5 Урал, 906 км</t>
  </si>
  <si>
    <t>53.2183899999999</t>
  </si>
  <si>
    <t>48.758073</t>
  </si>
  <si>
    <t>Самарская обл., г. Тольятти, ул. Куйбышева, 5</t>
  </si>
  <si>
    <t>53.491266</t>
  </si>
  <si>
    <t>49.5222279999999</t>
  </si>
  <si>
    <t>Самарская обл., Волжский р-н, с. Преображенка, ул. Ленинская, 74А</t>
  </si>
  <si>
    <t>53.081567</t>
  </si>
  <si>
    <t>50.1235799999999</t>
  </si>
  <si>
    <t>Самарская обл., г. Самара, ул. Уральская, 4</t>
  </si>
  <si>
    <t>53.134602</t>
  </si>
  <si>
    <t>50.112081</t>
  </si>
  <si>
    <t>Самарская обл., 1023 км а/д Москва-Уфа-Челябинск</t>
  </si>
  <si>
    <t>53.4557379999999</t>
  </si>
  <si>
    <t>50.2247789999999</t>
  </si>
  <si>
    <t>Самарская обл., г.Тольятти,ул. Борковская,влд. 43</t>
  </si>
  <si>
    <t>53.5580259999999</t>
  </si>
  <si>
    <t>49.2896909999999</t>
  </si>
  <si>
    <t>Саратовская обл., Саратовский р-н, с. Клещёвка 283 км, А/Д Сызрань-Саратов-Волгоград Справа на зем. АХ Пригородное</t>
  </si>
  <si>
    <t>51.7360449999999</t>
  </si>
  <si>
    <t>46.035912</t>
  </si>
  <si>
    <t>Саратовская обл., Саратовский р-н, В границах земель Маяк а/д Саратов-Волгоград у поворота на Колотов Буерак</t>
  </si>
  <si>
    <t>51.3843559999999</t>
  </si>
  <si>
    <t>45.710549</t>
  </si>
  <si>
    <t>Свердловская обл., р-н Нижнесергинский, земельный запас Киселевский, на 132 км а/д Пермь-Екатеринбург (левая сторона)</t>
  </si>
  <si>
    <t>56.7918689999999</t>
  </si>
  <si>
    <t>58.6086</t>
  </si>
  <si>
    <t>Свердловская обл., г. Верхняя Пышма, р-н очистных сооружений, на выезде из г.а</t>
  </si>
  <si>
    <t>56.944183</t>
  </si>
  <si>
    <t>60.608465</t>
  </si>
  <si>
    <t>Свердловская обл., р-н Ачитский, с. Бакряж, а/д Пермь-Екатеринбург, 169 км</t>
  </si>
  <si>
    <t>56.8577629999999</t>
  </si>
  <si>
    <t>57.7051299999999</t>
  </si>
  <si>
    <t>Свердловская обл., р-н Ачитский, а/д Пермь-Екатеринбург, 170 км</t>
  </si>
  <si>
    <t>56.853667</t>
  </si>
  <si>
    <t>57.716597</t>
  </si>
  <si>
    <t>Ставропольский край, г. Невинномысск, ул. Краснопартизанская, д. 3</t>
  </si>
  <si>
    <t>44.6404833</t>
  </si>
  <si>
    <t>41.9595667</t>
  </si>
  <si>
    <t>Ставропольский край, Минераловодский городской округ, автодорога Р-217 "КАВКАЗ", 338- км, здание 4.</t>
  </si>
  <si>
    <t>44.270442</t>
  </si>
  <si>
    <t>43.0096119999999</t>
  </si>
  <si>
    <t>Ставропольский край, г. Пятигорск, ул. Ермолова, д. 46</t>
  </si>
  <si>
    <t>44.0520169999999</t>
  </si>
  <si>
    <t>42.997317</t>
  </si>
  <si>
    <t>Тамбовская обл., р.п. Новая Ляда, 16+850 км а/дТамбов-Пенза</t>
  </si>
  <si>
    <t>52.7105499999999</t>
  </si>
  <si>
    <t>41.69979</t>
  </si>
  <si>
    <t>Тамбовская обл.,Тамбовский р-н, 446 км а/д М6 Москва - Волгоград (Каспий)</t>
  </si>
  <si>
    <t>52.73516</t>
  </si>
  <si>
    <t>41.27412</t>
  </si>
  <si>
    <t>Тверская обл., Бологовский р-н, Куженкинское сельское поселение, д. Лопатино 343 км + 270 м (право) автомагистрали "Россия" (Москва-С.Петербург)</t>
  </si>
  <si>
    <t>57.7833789999999</t>
  </si>
  <si>
    <t>33.90607</t>
  </si>
  <si>
    <t>Тульская обл., р-н Ефремовский, а/д Дон-1, 329 км, справа</t>
  </si>
  <si>
    <t>53.01496</t>
  </si>
  <si>
    <t>38.2142699999999</t>
  </si>
  <si>
    <t>Тюменская обл., 237км а/д Тюмень -Ханты- Мансийск</t>
  </si>
  <si>
    <t>58.15959</t>
  </si>
  <si>
    <t>68.3722219999999</t>
  </si>
  <si>
    <t>Тюменская обл., 317 км а/д Екатеринбург-Тюмень</t>
  </si>
  <si>
    <t>57.111688</t>
  </si>
  <si>
    <t>65.4014439999999</t>
  </si>
  <si>
    <t>71-100К-10</t>
  </si>
  <si>
    <t>ХМАО - Югра, г. Лангепас, 97км а/д Нижневартовск-Сургут</t>
  </si>
  <si>
    <t>61.2641169999999</t>
  </si>
  <si>
    <t>75.198667</t>
  </si>
  <si>
    <t>ХМАО-Югра, г. Ханты-Мансийск, тракт Тобольский, зд. 19</t>
  </si>
  <si>
    <t>61.0458399999999</t>
  </si>
  <si>
    <t>69.3155399999999</t>
  </si>
  <si>
    <t>71-100К-08</t>
  </si>
  <si>
    <t>ХМАО - Югра,Сургутский р-н,п. Солнечный,59 км а/д Нефтеюганск-Сургут</t>
  </si>
  <si>
    <t>61.2725769999999</t>
  </si>
  <si>
    <t>73.208866</t>
  </si>
  <si>
    <t>ХМАО-Югра, г. Покачи, ул. Аганская, д. 11, стр. 20</t>
  </si>
  <si>
    <t>61.719172</t>
  </si>
  <si>
    <t>75.3699529999999</t>
  </si>
  <si>
    <t>ХМАО-Югра, г. Когалым, пр-т Нефтяников, 1</t>
  </si>
  <si>
    <t>62.2724189999999</t>
  </si>
  <si>
    <t>74.4844219999999</t>
  </si>
  <si>
    <t>ХМАО - Югра,г. Ханты-Мансийск,ул. Мира,д. 106</t>
  </si>
  <si>
    <t>61.010398</t>
  </si>
  <si>
    <t>69.055289</t>
  </si>
  <si>
    <t>Челябинская обл., г. Златоуст, 1717 км а/д М-5 Урал</t>
  </si>
  <si>
    <t>55.11102</t>
  </si>
  <si>
    <t>59.3268479999999</t>
  </si>
  <si>
    <t>Е123</t>
  </si>
  <si>
    <t>Челябинская обл., г. Троицк, Челябинский тракт</t>
  </si>
  <si>
    <t>54.090888</t>
  </si>
  <si>
    <t>61.489462</t>
  </si>
  <si>
    <t>СПИСОК "Платиновых АЗС"</t>
  </si>
  <si>
    <t>Респ. Татарстан, а/д М-7 Волга, 1030 км</t>
  </si>
  <si>
    <t>55.7793709999999</t>
  </si>
  <si>
    <t>52.1999199999999</t>
  </si>
  <si>
    <t>Респ. Удмуртия, г. Воткинск, ул. Гагарина, д. 129</t>
  </si>
  <si>
    <t>57.0287999999999</t>
  </si>
  <si>
    <t>53.9554669999999</t>
  </si>
  <si>
    <t>г. Москва, ул. Рябиновая, вл. 63Б</t>
  </si>
  <si>
    <t>55.68412</t>
  </si>
  <si>
    <t>37.43157</t>
  </si>
  <si>
    <t>г. Киров, ул. Советская (Нововятск), д. 174а</t>
  </si>
  <si>
    <t>58.4851329999999</t>
  </si>
  <si>
    <t>49.737783</t>
  </si>
  <si>
    <t>Виноградовский р-н, пгт Березник, м-в Быстрое, 938 км а/д Москва-Архангельск</t>
  </si>
  <si>
    <t>62.69026</t>
  </si>
  <si>
    <t>42.88808</t>
  </si>
  <si>
    <t>44.9482833</t>
  </si>
  <si>
    <t>39.0339999999999</t>
  </si>
  <si>
    <t>54.763289</t>
  </si>
  <si>
    <t>37.486421</t>
  </si>
  <si>
    <t>Тульская область, Заокский район, М-2 Крым, 115-й километр</t>
  </si>
  <si>
    <t>Воронежская область, г Воронеж, ул Хользунова, д 120</t>
  </si>
  <si>
    <t>51.7031909999999</t>
  </si>
  <si>
    <t>39.1373559999999</t>
  </si>
  <si>
    <t>55.892496</t>
  </si>
  <si>
    <t>37.638018</t>
  </si>
  <si>
    <t>г. Москва, Полярный пр-д, влд. 12А, соор. 1</t>
  </si>
  <si>
    <t>Саратовская обл., г.о. город Саратов, г. Саратов, Московское ш., соор. 133Ю</t>
  </si>
  <si>
    <t>51.6145259999999</t>
  </si>
  <si>
    <t>45.883949</t>
  </si>
  <si>
    <t>Калининградская обл., г. Черняховск, ш. Гусевское, 21А</t>
  </si>
  <si>
    <t>54.627412</t>
  </si>
  <si>
    <t>21.8523239999999</t>
  </si>
  <si>
    <t>ХМАО-Югра, г. Лангепас, зона Северная промышленная, д. 20, к. 11</t>
  </si>
  <si>
    <t>61.2807269999999</t>
  </si>
  <si>
    <t>75.1960069999999</t>
  </si>
  <si>
    <t>ХМАО-Югра, г. Урай, проезд 1-й подъезд 28, соор. АЗС</t>
  </si>
  <si>
    <t>60.1424069999999</t>
  </si>
  <si>
    <t>64.7401069999999</t>
  </si>
  <si>
    <t>50.768728</t>
  </si>
  <si>
    <t>40.017637</t>
  </si>
  <si>
    <t>Российская Федерация,Воронежская область,Бобровский муниципальный район  ,Шестаковское сельское поселение  , территория автомобильной дороги М-4 Дон,  633-й километр,здание 1</t>
  </si>
  <si>
    <t>Е40</t>
  </si>
  <si>
    <t>55.7012819999999</t>
  </si>
  <si>
    <t>37.458246</t>
  </si>
  <si>
    <t>г. Москва, Аминьевское шоссе, вл. 1, соор. 4</t>
  </si>
  <si>
    <t>г. Москва, просп. Ленинский, вл. 164</t>
  </si>
  <si>
    <t>55.64419</t>
  </si>
  <si>
    <t>37.46909</t>
  </si>
  <si>
    <t>45.162373000000002</t>
  </si>
  <si>
    <t>Волгоградская обл., г. Волгоград, Ворошиловский р-н, ул. им.Неждановой, 4б</t>
  </si>
  <si>
    <t>48.7039049999999</t>
  </si>
  <si>
    <t>44.4530219999999</t>
  </si>
  <si>
    <t>Респ. Коми, г. Сыктывкар, ул. Калинина, 8/1</t>
  </si>
  <si>
    <t>61.8106799999999</t>
  </si>
  <si>
    <t>50.7364749999999</t>
  </si>
  <si>
    <t>18К-5</t>
  </si>
  <si>
    <t>Волгоградская обл., г. Михайловка, ул. Фрунзе, д. 107</t>
  </si>
  <si>
    <t>50.0455449999999</t>
  </si>
  <si>
    <t>43.212091</t>
  </si>
  <si>
    <t>А-130</t>
  </si>
  <si>
    <t xml:space="preserve">Мосрентген п., д. Мамыри, вл. 1а </t>
  </si>
  <si>
    <t>55.603485999999997</t>
  </si>
  <si>
    <t>37.483956999999997</t>
  </si>
  <si>
    <t>75К-004</t>
  </si>
  <si>
    <t>Челябинская обл., г. Пласт, Магнитогорский тракт, д. 2</t>
  </si>
  <si>
    <t>54.362276</t>
  </si>
  <si>
    <t>60.789338</t>
  </si>
  <si>
    <t>Челябинская обл., г. Южноуральск, ул. Победы, д. 4В</t>
  </si>
  <si>
    <t>54.4552539999999</t>
  </si>
  <si>
    <t>61.2794719999999</t>
  </si>
  <si>
    <t>Челябинская обл., г. Челябинск, Свердловский тракт, 1-л, соор. 1</t>
  </si>
  <si>
    <t>55.232295</t>
  </si>
  <si>
    <t>61.3704449999999</t>
  </si>
  <si>
    <t>г. Москва, ул. Молодогвардейская, вл. 60</t>
  </si>
  <si>
    <t>55.734200000000001</t>
  </si>
  <si>
    <t>37.391260000000003</t>
  </si>
  <si>
    <t>ХМАО-Югра, г. Когалым, ул. Повховское шоссе, 4</t>
  </si>
  <si>
    <t>62.274054</t>
  </si>
  <si>
    <t>74.5473429999999</t>
  </si>
  <si>
    <t>Волгоградская обл., г. Михайловка, ул. Рубежная, 13</t>
  </si>
  <si>
    <t>50.022984000000001</t>
  </si>
  <si>
    <t>43.193432999999999</t>
  </si>
  <si>
    <t>01155</t>
  </si>
  <si>
    <t>А-146</t>
  </si>
  <si>
    <t>Респ. Адыгея, р-н Тахтамукайский , пгт Яблоновский , ул. Тургеневское шоссе, д. 32</t>
  </si>
  <si>
    <t>45.007649999999998</t>
  </si>
  <si>
    <t>38.9318667</t>
  </si>
  <si>
    <t>Пермский край, Пермский р-н, п. Кукуштан, а/д Пермь-Екатеринбург, 46 км</t>
  </si>
  <si>
    <t>57.642682999999998</t>
  </si>
  <si>
    <t>56.448867</t>
  </si>
  <si>
    <t>57К-0005</t>
  </si>
  <si>
    <t>Пермский край, р-н Осинский, с. Крылово, а/д Кукуштан-Чайковский</t>
  </si>
  <si>
    <t>57.181283000000001</t>
  </si>
  <si>
    <t>55.538316999999999</t>
  </si>
  <si>
    <t>141052, Московская область, деревня Шолохово, Дмитровское шоссе, 2а</t>
  </si>
  <si>
    <t>56.054968</t>
  </si>
  <si>
    <t>37.532936</t>
  </si>
  <si>
    <t>Владелец АЗС</t>
  </si>
  <si>
    <t>Количество АЗС, шт</t>
  </si>
  <si>
    <t>Доля, %</t>
  </si>
  <si>
    <t>ООО ''Тебойл Рус''</t>
  </si>
  <si>
    <t>ООО "ЛУКОЙЛ-Центрнефтепродукт"</t>
  </si>
  <si>
    <t>ООО "ЛУКОЙЛ-Уралнефтепродукт"</t>
  </si>
  <si>
    <t>ООО "ЛУКОЙЛ-Северо-Западнефтепродукт"</t>
  </si>
  <si>
    <t>ООО "ЛУКОЙЛ-Югнефтепродукт"</t>
  </si>
  <si>
    <t>ООО "Ресурс-В"</t>
  </si>
  <si>
    <t>Общий итог</t>
  </si>
  <si>
    <t>49К-1121</t>
  </si>
  <si>
    <t>Московская обл., Лотошинский р-н, п. Новолотошино, Тверское шоссе, д.3</t>
  </si>
  <si>
    <t>56.250295000000001</t>
  </si>
  <si>
    <t>35.647286000000001</t>
  </si>
  <si>
    <t>Московская обл., Чеховский р-н, г. Чехов, ул. Ольховая, стр. 41</t>
  </si>
  <si>
    <t>55.156241000000001</t>
  </si>
  <si>
    <t>37.439619</t>
  </si>
  <si>
    <t>А-108</t>
  </si>
  <si>
    <t>Московская обл., Ступинский р-н, с. Мещерино, ул. Придорожная, владение 15</t>
  </si>
  <si>
    <t>55.200004999999997</t>
  </si>
  <si>
    <t>38.371516</t>
  </si>
  <si>
    <t>46К-4130</t>
  </si>
  <si>
    <t>Московская обл., г. Ступино, ул. Ситенка, владение 14</t>
  </si>
  <si>
    <t>54.937463999999999</t>
  </si>
  <si>
    <t>38.042186999999998</t>
  </si>
  <si>
    <t>М-9</t>
  </si>
  <si>
    <t>Московская обл., Шаховской р-н, г/п. Шаховская, Рижское шоссе, д. 23</t>
  </si>
  <si>
    <t>56.037503999999998</t>
  </si>
  <si>
    <t>35.485657000000003</t>
  </si>
  <si>
    <t>Московская обл., Воскресенский р-н, автомагистраль А-108 "Московское большое кольцо",  Егорьевско-Рязанское шоссе, 11,8 км, п/о Барановское, 1</t>
  </si>
  <si>
    <t>55.395335000000003</t>
  </si>
  <si>
    <t>38.775745999999998</t>
  </si>
  <si>
    <t>Ставропольский край, г. Буденновск, пр-т Космонавтов, д. 34</t>
  </si>
  <si>
    <t>44.8029666999999</t>
  </si>
  <si>
    <t>44.1489167</t>
  </si>
  <si>
    <t>56.328926</t>
  </si>
  <si>
    <t>44.0309</t>
  </si>
  <si>
    <t>Нижегородская обл., г. Нижний Новгород, ул.Красная Слобода, 10</t>
  </si>
  <si>
    <t>А-151</t>
  </si>
  <si>
    <t>Чувашская Республика</t>
  </si>
  <si>
    <t>Чувашская Респ., с. Шемурша, ул. Автовокзальная, д. 2</t>
  </si>
  <si>
    <t>54.886732000000002</t>
  </si>
  <si>
    <t>47.539245000000001</t>
  </si>
  <si>
    <t>Российская Федерация, Россия, Республика Адыгея, Теучежский район, примерно в 1500 метрах по направлению на юг от ориентира здания филиала МБОУ СОШ №10  им. К.Б. Бжигакова, расположенного по адресу:а. Тугурой, ул. Школьная, 5</t>
  </si>
  <si>
    <t>44.943966699999997</t>
  </si>
  <si>
    <t>39.126816699999999</t>
  </si>
  <si>
    <t>Ростовская обл., г. Таганрог, ул. Строительная, д. 8</t>
  </si>
  <si>
    <t>47.237412999999997</t>
  </si>
  <si>
    <t>38.894384000000002</t>
  </si>
  <si>
    <t>Ставропольский край, г. Ставрополь, ул. Кломийцева, д. 27</t>
  </si>
  <si>
    <t>45.099966700000003</t>
  </si>
  <si>
    <t>41.949449999999999</t>
  </si>
  <si>
    <t>Владимирская обл., г. Владимир, ул. Усти-на-Лабе, 35А</t>
  </si>
  <si>
    <t>56.152389999999997</t>
  </si>
  <si>
    <t>40.417408999999999</t>
  </si>
  <si>
    <t>41К-079</t>
  </si>
  <si>
    <t>Ленинградская обл., промзона Янино, а/д Санкт-Петербург - Колтуши</t>
  </si>
  <si>
    <t>59.943499000000003</t>
  </si>
  <si>
    <t>30.595837</t>
  </si>
  <si>
    <t>Челябинская обл., г. Челябинск, ул. Механическая, 67-а, 1</t>
  </si>
  <si>
    <t>55.192411</t>
  </si>
  <si>
    <t>61.435954</t>
  </si>
  <si>
    <t>Челябинская обл., г. Челябинск, пр-т Победы, 378-г,соор.1</t>
  </si>
  <si>
    <t>55.188229</t>
  </si>
  <si>
    <t>61.303666</t>
  </si>
  <si>
    <t>А-144</t>
  </si>
  <si>
    <t>Российская Федерация, Воронежская область, Семилукский р-н, г Семилуки, ул Воронежская, 1</t>
  </si>
  <si>
    <t>51.652856</t>
  </si>
  <si>
    <t>39.043779</t>
  </si>
  <si>
    <t>Волгоградская обл., г. Волгоград, ул. им. Саши Чекалина, 88д</t>
  </si>
  <si>
    <t>48.559674</t>
  </si>
  <si>
    <t>44.4378809999999</t>
  </si>
  <si>
    <t>18Р-1</t>
  </si>
  <si>
    <t>Волгоградская обл., р.п. Средняя Ахтуба, ул. Пригородная, 2а</t>
  </si>
  <si>
    <t>48.727629</t>
  </si>
  <si>
    <t>44.843296</t>
  </si>
  <si>
    <t>Волгоградская обл., Калачевский р-н,Ильевское сельское поселение, п. Ильевка, трасса Волгоград-Каменск-Шахтинский, 76км , здание 1</t>
  </si>
  <si>
    <t>48.6669449999999</t>
  </si>
  <si>
    <t>43.579324</t>
  </si>
  <si>
    <t>Волгоградская обл., г. Дубовка, ул. Степная, д. 14</t>
  </si>
  <si>
    <t>49.05183</t>
  </si>
  <si>
    <t>44.791606</t>
  </si>
  <si>
    <t>Курская область</t>
  </si>
  <si>
    <t>Курская обл., х. Дрозды, ул. Центральная, 37</t>
  </si>
  <si>
    <t>51.318879</t>
  </si>
  <si>
    <t>36.181047</t>
  </si>
  <si>
    <t>Респ.Удмуртия</t>
  </si>
  <si>
    <t>Респ. Удмуртия, г. Ижевск, ш. Воткинское, д. 296</t>
  </si>
  <si>
    <t>56.903416999999997</t>
  </si>
  <si>
    <t>53.335774000000001</t>
  </si>
  <si>
    <t>Московская обл., г. Раменское, Раменский г.о., Виноградовское лесничество, Раменское участковое лесничество, км 139 (ПК 1750) (лево) А-113 строящейся ЦКАД</t>
  </si>
  <si>
    <t>55.609738999999998</t>
  </si>
  <si>
    <t>38.366152999999997</t>
  </si>
  <si>
    <t>46К-9657</t>
  </si>
  <si>
    <t>Московская обл., Раменский р-н, Вялковский с.о., дер. Хрипань, 16км Егорьевского шоссе, АЗС</t>
  </si>
  <si>
    <t>55.639589999999998</t>
  </si>
  <si>
    <t>38.175229999999999</t>
  </si>
  <si>
    <t>Пермский край, г. Пермь, Индустриальный р-н, ул. Верхне-Муллинская, д. 140а</t>
  </si>
  <si>
    <t>57.9416829999999</t>
  </si>
  <si>
    <t>56.1407</t>
  </si>
  <si>
    <t xml:space="preserve">71Р-1 </t>
  </si>
  <si>
    <t>Ямало-Ненецкий АО</t>
  </si>
  <si>
    <t>ЯНАО, р-н Пуровский, Ноябрьское участковое лесничество, а/д Сургут-Салехард, 265 км</t>
  </si>
  <si>
    <t>63.198579</t>
  </si>
  <si>
    <t>74.6127139999999</t>
  </si>
  <si>
    <t>71-100К-18</t>
  </si>
  <si>
    <t>ХМАО - Югра АО, Сургутский р-н, 45 км а/д Сургут-Ноябрьск, соор. 1</t>
  </si>
  <si>
    <t>62.527113</t>
  </si>
  <si>
    <t>73.908163</t>
  </si>
  <si>
    <t>Свердловская обл., г. Верхняя Пышма, ул. Петрова, 67</t>
  </si>
  <si>
    <t>56.9477499999999</t>
  </si>
  <si>
    <t>60.6064</t>
  </si>
  <si>
    <t>22К-0025</t>
  </si>
  <si>
    <t>Нижегородская обл., г. Дзержинск, ш. Северное, 4 км</t>
  </si>
  <si>
    <t>56.262135</t>
  </si>
  <si>
    <t>43.467756</t>
  </si>
  <si>
    <t>Владимирская обл., г. Гороховец, ул. Московская, д. 123</t>
  </si>
  <si>
    <t>56.185091</t>
  </si>
  <si>
    <t>42.674356</t>
  </si>
  <si>
    <t>Нижегородская обл., г. Нижний Новгород, ул.Коновалова, 1а</t>
  </si>
  <si>
    <t>56.351193000000002</t>
  </si>
  <si>
    <t>43.801734000000003</t>
  </si>
  <si>
    <t>Московская обл., Воскресенский р-н, а/д Москва-Челябинск, 89 км - левая сторона</t>
  </si>
  <si>
    <t>55.233274999999999</t>
  </si>
  <si>
    <t>38.562601999999998</t>
  </si>
  <si>
    <t>Краснодарский край, ФАД А-146 "Краснодар-Новороссийск", 96 км + 50 м влево автодороги Краснодар-Новороссийск</t>
  </si>
  <si>
    <t>44.861579999999996</t>
  </si>
  <si>
    <t>38.131312999999999</t>
  </si>
  <si>
    <t>М-3</t>
  </si>
  <si>
    <t>Московская обл., Наро-Фоминский р-н, Атепцевский с.о., у дер. Елагино, АЗС 76км Киевского шоссе</t>
  </si>
  <si>
    <t>55.342789000000003</t>
  </si>
  <si>
    <t>36.729821000000001</t>
  </si>
  <si>
    <t>Московская обл., Наро-Фоминский р-н, у д. Нефедово, 85-ый км Киевского шоссе (правая сторона)</t>
  </si>
  <si>
    <t>55.27073</t>
  </si>
  <si>
    <t>36.692</t>
  </si>
  <si>
    <t>Респ. Адыгея, г. Майкоп, ул. Келермесское шоссе, 5</t>
  </si>
  <si>
    <t>44.628816700000002</t>
  </si>
  <si>
    <t>40.111816699999999</t>
  </si>
  <si>
    <t>Краснодарский край, г. Сочи, п. Дагомыс, Батумское ш., д. 34а</t>
  </si>
  <si>
    <t>43.661366999999998</t>
  </si>
  <si>
    <t>39.672927000000001</t>
  </si>
  <si>
    <t>Краснодарский край, г. Сочи, ул. Пластунская, д. 68</t>
  </si>
  <si>
    <t>43.607045999999997</t>
  </si>
  <si>
    <t>39.736812999999998</t>
  </si>
  <si>
    <t>Краснодарский кр., Новопокровский район, ст-ца Новопокровская, ул. Григорьева, дом № 171а</t>
  </si>
  <si>
    <t>45.955466000000001</t>
  </si>
  <si>
    <t>40.679616000000003</t>
  </si>
  <si>
    <t>Московская обл., Подольский р-н,с/п Стрелковское, в р-не д. Быковка</t>
  </si>
  <si>
    <t>55.474409000000001</t>
  </si>
  <si>
    <t>37.617009000000003</t>
  </si>
  <si>
    <t>01025</t>
  </si>
  <si>
    <t>про</t>
  </si>
  <si>
    <t>проверка статуса</t>
  </si>
  <si>
    <t>СПИСОК АЗС Категории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</si>
</sst>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0" tint="-0.14999847407452621"/>
      <name val="Times New Roman"/>
      <family val="1"/>
      <charset val="204"/>
    </font>
    <font>
      <sz val="10"/>
      <name val="Tahoma"/>
      <family val="2"/>
      <charset val="204"/>
    </font>
    <font>
      <b/>
      <sz val="16"/>
      <name val="Tahoma"/>
      <family val="2"/>
      <charset val="204"/>
    </font>
    <font>
      <b/>
      <sz val="12"/>
      <color theme="0"/>
      <name val="Tahoma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1">
    <xf numFmtId="0" fontId="0" fillId="0" borderId="0"/>
    <xf numFmtId="0" fontId="2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8" fillId="2" borderId="0">
      <alignment horizontal="left" vertical="top"/>
    </xf>
    <xf numFmtId="0" fontId="8" fillId="2" borderId="0">
      <alignment horizontal="left"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0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6" fillId="0" borderId="0"/>
    <xf numFmtId="0" fontId="9" fillId="0" borderId="0"/>
    <xf numFmtId="0" fontId="11" fillId="0" borderId="0"/>
    <xf numFmtId="0" fontId="11" fillId="0" borderId="0"/>
    <xf numFmtId="0" fontId="16" fillId="0" borderId="0"/>
  </cellStyleXfs>
  <cellXfs count="35">
    <xf numFmtId="0" fontId="0" fillId="0" borderId="0" xfId="0"/>
    <xf numFmtId="0" fontId="15" fillId="4" borderId="1" xfId="51" applyFont="1" applyFill="1" applyBorder="1" applyAlignment="1">
      <alignment horizontal="center" vertical="center" wrapText="1"/>
    </xf>
    <xf numFmtId="0" fontId="13" fillId="6" borderId="1" xfId="51" applyFont="1" applyFill="1" applyBorder="1" applyAlignment="1">
      <alignment horizontal="center" vertical="center" wrapText="1"/>
    </xf>
    <xf numFmtId="0" fontId="0" fillId="3" borderId="6" xfId="0" applyFill="1" applyBorder="1"/>
    <xf numFmtId="0" fontId="3" fillId="3" borderId="7" xfId="51" applyFont="1" applyFill="1" applyBorder="1" applyAlignment="1">
      <alignment vertical="center"/>
    </xf>
    <xf numFmtId="0" fontId="12" fillId="3" borderId="4" xfId="51" applyFont="1" applyFill="1" applyBorder="1" applyAlignment="1">
      <alignment horizontal="center"/>
    </xf>
    <xf numFmtId="0" fontId="13" fillId="3" borderId="1" xfId="5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0" fontId="15" fillId="4" borderId="5" xfId="51" applyFont="1" applyFill="1" applyBorder="1" applyAlignment="1">
      <alignment horizontal="center" vertical="center" wrapText="1"/>
    </xf>
    <xf numFmtId="0" fontId="15" fillId="4" borderId="3" xfId="51" applyFont="1" applyFill="1" applyBorder="1" applyAlignment="1">
      <alignment horizontal="center" vertical="center" wrapText="1"/>
    </xf>
    <xf numFmtId="0" fontId="0" fillId="9" borderId="0" xfId="0" applyFill="1"/>
    <xf numFmtId="0" fontId="13" fillId="9" borderId="14" xfId="51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13" fillId="6" borderId="14" xfId="51" applyFont="1" applyFill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 wrapText="1"/>
    </xf>
    <xf numFmtId="0" fontId="0" fillId="3" borderId="10" xfId="0" applyFill="1" applyBorder="1"/>
    <xf numFmtId="0" fontId="3" fillId="3" borderId="0" xfId="51" applyFont="1" applyFill="1" applyAlignment="1">
      <alignment vertical="center"/>
    </xf>
    <xf numFmtId="0" fontId="12" fillId="3" borderId="8" xfId="51" applyFont="1" applyFill="1" applyBorder="1" applyAlignment="1">
      <alignment horizontal="center"/>
    </xf>
    <xf numFmtId="14" fontId="14" fillId="5" borderId="10" xfId="51" applyNumberFormat="1" applyFont="1" applyFill="1" applyBorder="1" applyAlignment="1">
      <alignment horizontal="center" vertical="center"/>
    </xf>
    <xf numFmtId="14" fontId="14" fillId="5" borderId="9" xfId="51" applyNumberFormat="1" applyFont="1" applyFill="1" applyBorder="1" applyAlignment="1">
      <alignment horizontal="center" vertical="center"/>
    </xf>
    <xf numFmtId="14" fontId="14" fillId="5" borderId="0" xfId="51" applyNumberFormat="1" applyFont="1" applyFill="1" applyAlignment="1">
      <alignment horizontal="center" vertical="center"/>
    </xf>
    <xf numFmtId="14" fontId="14" fillId="5" borderId="11" xfId="51" applyNumberFormat="1" applyFont="1" applyFill="1" applyBorder="1" applyAlignment="1">
      <alignment horizontal="center" vertical="center"/>
    </xf>
    <xf numFmtId="14" fontId="14" fillId="5" borderId="8" xfId="51" applyNumberFormat="1" applyFont="1" applyFill="1" applyBorder="1" applyAlignment="1">
      <alignment horizontal="center" vertical="center"/>
    </xf>
    <xf numFmtId="14" fontId="14" fillId="5" borderId="2" xfId="51" applyNumberFormat="1" applyFont="1" applyFill="1" applyBorder="1" applyAlignment="1">
      <alignment horizontal="center" vertical="center"/>
    </xf>
    <xf numFmtId="0" fontId="15" fillId="4" borderId="5" xfId="51" applyFont="1" applyFill="1" applyBorder="1" applyAlignment="1">
      <alignment horizontal="center" vertical="center" wrapText="1"/>
    </xf>
    <xf numFmtId="0" fontId="15" fillId="4" borderId="3" xfId="51" applyFont="1" applyFill="1" applyBorder="1" applyAlignment="1">
      <alignment horizontal="center" vertical="center" wrapText="1"/>
    </xf>
    <xf numFmtId="0" fontId="15" fillId="4" borderId="12" xfId="51" applyFont="1" applyFill="1" applyBorder="1" applyAlignment="1">
      <alignment horizontal="center" vertical="center" wrapText="1"/>
    </xf>
    <xf numFmtId="0" fontId="15" fillId="4" borderId="13" xfId="51" applyFont="1" applyFill="1" applyBorder="1" applyAlignment="1">
      <alignment horizontal="center" vertical="center" wrapText="1"/>
    </xf>
  </cellXfs>
  <cellStyles count="411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S2" xfId="6" xr:uid="{00000000-0005-0000-0000-000005000000}"/>
    <cellStyle name="S5" xfId="7" xr:uid="{00000000-0005-0000-0000-000006000000}"/>
    <cellStyle name="Обычный" xfId="0" builtinId="0"/>
    <cellStyle name="Обычный 10" xfId="8" xr:uid="{00000000-0005-0000-0000-000008000000}"/>
    <cellStyle name="Обычный 10 2" xfId="9" xr:uid="{00000000-0005-0000-0000-000009000000}"/>
    <cellStyle name="Обычный 10 3" xfId="10" xr:uid="{00000000-0005-0000-0000-00000A000000}"/>
    <cellStyle name="Обычный 10 4" xfId="11" xr:uid="{00000000-0005-0000-0000-00000B000000}"/>
    <cellStyle name="Обычный 10 5" xfId="12" xr:uid="{00000000-0005-0000-0000-00000C000000}"/>
    <cellStyle name="Обычный 11" xfId="13" xr:uid="{00000000-0005-0000-0000-00000D000000}"/>
    <cellStyle name="Обычный 11 2" xfId="14" xr:uid="{00000000-0005-0000-0000-00000E000000}"/>
    <cellStyle name="Обычный 11 3" xfId="15" xr:uid="{00000000-0005-0000-0000-00000F000000}"/>
    <cellStyle name="Обычный 11 4" xfId="16" xr:uid="{00000000-0005-0000-0000-000010000000}"/>
    <cellStyle name="Обычный 11 5" xfId="17" xr:uid="{00000000-0005-0000-0000-000011000000}"/>
    <cellStyle name="Обычный 12" xfId="18" xr:uid="{00000000-0005-0000-0000-000012000000}"/>
    <cellStyle name="Обычный 12 2" xfId="19" xr:uid="{00000000-0005-0000-0000-000013000000}"/>
    <cellStyle name="Обычный 12 3" xfId="20" xr:uid="{00000000-0005-0000-0000-000014000000}"/>
    <cellStyle name="Обычный 12 4" xfId="21" xr:uid="{00000000-0005-0000-0000-000015000000}"/>
    <cellStyle name="Обычный 12 5" xfId="22" xr:uid="{00000000-0005-0000-0000-000016000000}"/>
    <cellStyle name="Обычный 13" xfId="23" xr:uid="{00000000-0005-0000-0000-000017000000}"/>
    <cellStyle name="Обычный 13 2" xfId="24" xr:uid="{00000000-0005-0000-0000-000018000000}"/>
    <cellStyle name="Обычный 13 2 2" xfId="404" xr:uid="{00000000-0005-0000-0000-000019000000}"/>
    <cellStyle name="Обычный 14" xfId="25" xr:uid="{00000000-0005-0000-0000-00001A000000}"/>
    <cellStyle name="Обычный 14 2" xfId="26" xr:uid="{00000000-0005-0000-0000-00001B000000}"/>
    <cellStyle name="Обычный 14 3" xfId="27" xr:uid="{00000000-0005-0000-0000-00001C000000}"/>
    <cellStyle name="Обычный 14 4" xfId="28" xr:uid="{00000000-0005-0000-0000-00001D000000}"/>
    <cellStyle name="Обычный 14 5" xfId="29" xr:uid="{00000000-0005-0000-0000-00001E000000}"/>
    <cellStyle name="Обычный 15" xfId="30" xr:uid="{00000000-0005-0000-0000-00001F000000}"/>
    <cellStyle name="Обычный 15 2" xfId="31" xr:uid="{00000000-0005-0000-0000-000020000000}"/>
    <cellStyle name="Обычный 15 3" xfId="32" xr:uid="{00000000-0005-0000-0000-000021000000}"/>
    <cellStyle name="Обычный 15 4" xfId="33" xr:uid="{00000000-0005-0000-0000-000022000000}"/>
    <cellStyle name="Обычный 15 5" xfId="34" xr:uid="{00000000-0005-0000-0000-000023000000}"/>
    <cellStyle name="Обычный 16" xfId="35" xr:uid="{00000000-0005-0000-0000-000024000000}"/>
    <cellStyle name="Обычный 17" xfId="36" xr:uid="{00000000-0005-0000-0000-000025000000}"/>
    <cellStyle name="Обычный 17 2" xfId="37" xr:uid="{00000000-0005-0000-0000-000026000000}"/>
    <cellStyle name="Обычный 17 3" xfId="38" xr:uid="{00000000-0005-0000-0000-000027000000}"/>
    <cellStyle name="Обычный 17 4" xfId="39" xr:uid="{00000000-0005-0000-0000-000028000000}"/>
    <cellStyle name="Обычный 17 5" xfId="40" xr:uid="{00000000-0005-0000-0000-000029000000}"/>
    <cellStyle name="Обычный 18" xfId="41" xr:uid="{00000000-0005-0000-0000-00002A000000}"/>
    <cellStyle name="Обычный 18 2" xfId="42" xr:uid="{00000000-0005-0000-0000-00002B000000}"/>
    <cellStyle name="Обычный 18 3" xfId="43" xr:uid="{00000000-0005-0000-0000-00002C000000}"/>
    <cellStyle name="Обычный 18 4" xfId="44" xr:uid="{00000000-0005-0000-0000-00002D000000}"/>
    <cellStyle name="Обычный 18 5" xfId="45" xr:uid="{00000000-0005-0000-0000-00002E000000}"/>
    <cellStyle name="Обычный 19" xfId="46" xr:uid="{00000000-0005-0000-0000-00002F000000}"/>
    <cellStyle name="Обычный 19 2" xfId="47" xr:uid="{00000000-0005-0000-0000-000030000000}"/>
    <cellStyle name="Обычный 19 3" xfId="48" xr:uid="{00000000-0005-0000-0000-000031000000}"/>
    <cellStyle name="Обычный 19 4" xfId="49" xr:uid="{00000000-0005-0000-0000-000032000000}"/>
    <cellStyle name="Обычный 19 5" xfId="50" xr:uid="{00000000-0005-0000-0000-000033000000}"/>
    <cellStyle name="Обычный 2" xfId="51" xr:uid="{00000000-0005-0000-0000-000034000000}"/>
    <cellStyle name="Обычный 2 2" xfId="52" xr:uid="{00000000-0005-0000-0000-000035000000}"/>
    <cellStyle name="Обычный 2 2 2" xfId="53" xr:uid="{00000000-0005-0000-0000-000036000000}"/>
    <cellStyle name="Обычный 2 2 3" xfId="54" xr:uid="{00000000-0005-0000-0000-000037000000}"/>
    <cellStyle name="Обычный 2 2 4" xfId="55" xr:uid="{00000000-0005-0000-0000-000038000000}"/>
    <cellStyle name="Обычный 2 2 5" xfId="56" xr:uid="{00000000-0005-0000-0000-000039000000}"/>
    <cellStyle name="Обычный 2 2 6" xfId="398" xr:uid="{00000000-0005-0000-0000-00003A000000}"/>
    <cellStyle name="Обычный 2 3" xfId="57" xr:uid="{00000000-0005-0000-0000-00003B000000}"/>
    <cellStyle name="Обычный 2 3 2" xfId="58" xr:uid="{00000000-0005-0000-0000-00003C000000}"/>
    <cellStyle name="Обычный 2 4" xfId="406" xr:uid="{00000000-0005-0000-0000-00003D000000}"/>
    <cellStyle name="Обычный 2 5" xfId="407" xr:uid="{00000000-0005-0000-0000-00003E000000}"/>
    <cellStyle name="Обычный 2_Лист1" xfId="399" xr:uid="{00000000-0005-0000-0000-00003F000000}"/>
    <cellStyle name="Обычный 20" xfId="59" xr:uid="{00000000-0005-0000-0000-000040000000}"/>
    <cellStyle name="Обычный 21" xfId="60" xr:uid="{00000000-0005-0000-0000-000041000000}"/>
    <cellStyle name="Обычный 21 2" xfId="61" xr:uid="{00000000-0005-0000-0000-000042000000}"/>
    <cellStyle name="Обычный 21 3" xfId="62" xr:uid="{00000000-0005-0000-0000-000043000000}"/>
    <cellStyle name="Обычный 21 4" xfId="63" xr:uid="{00000000-0005-0000-0000-000044000000}"/>
    <cellStyle name="Обычный 21 5" xfId="64" xr:uid="{00000000-0005-0000-0000-000045000000}"/>
    <cellStyle name="Обычный 22" xfId="65" xr:uid="{00000000-0005-0000-0000-000046000000}"/>
    <cellStyle name="Обычный 22 2" xfId="66" xr:uid="{00000000-0005-0000-0000-000047000000}"/>
    <cellStyle name="Обычный 22 3" xfId="67" xr:uid="{00000000-0005-0000-0000-000048000000}"/>
    <cellStyle name="Обычный 22 4" xfId="68" xr:uid="{00000000-0005-0000-0000-000049000000}"/>
    <cellStyle name="Обычный 22 5" xfId="69" xr:uid="{00000000-0005-0000-0000-00004A000000}"/>
    <cellStyle name="Обычный 23" xfId="70" xr:uid="{00000000-0005-0000-0000-00004B000000}"/>
    <cellStyle name="Обычный 23 2" xfId="71" xr:uid="{00000000-0005-0000-0000-00004C000000}"/>
    <cellStyle name="Обычный 23 3" xfId="72" xr:uid="{00000000-0005-0000-0000-00004D000000}"/>
    <cellStyle name="Обычный 23 4" xfId="73" xr:uid="{00000000-0005-0000-0000-00004E000000}"/>
    <cellStyle name="Обычный 23 5" xfId="74" xr:uid="{00000000-0005-0000-0000-00004F000000}"/>
    <cellStyle name="Обычный 24" xfId="75" xr:uid="{00000000-0005-0000-0000-000050000000}"/>
    <cellStyle name="Обычный 24 2" xfId="76" xr:uid="{00000000-0005-0000-0000-000051000000}"/>
    <cellStyle name="Обычный 24 3" xfId="77" xr:uid="{00000000-0005-0000-0000-000052000000}"/>
    <cellStyle name="Обычный 24 4" xfId="78" xr:uid="{00000000-0005-0000-0000-000053000000}"/>
    <cellStyle name="Обычный 24 5" xfId="79" xr:uid="{00000000-0005-0000-0000-000054000000}"/>
    <cellStyle name="Обычный 25" xfId="80" xr:uid="{00000000-0005-0000-0000-000055000000}"/>
    <cellStyle name="Обычный 25 2" xfId="81" xr:uid="{00000000-0005-0000-0000-000056000000}"/>
    <cellStyle name="Обычный 25 3" xfId="82" xr:uid="{00000000-0005-0000-0000-000057000000}"/>
    <cellStyle name="Обычный 25 4" xfId="83" xr:uid="{00000000-0005-0000-0000-000058000000}"/>
    <cellStyle name="Обычный 25 5" xfId="84" xr:uid="{00000000-0005-0000-0000-000059000000}"/>
    <cellStyle name="Обычный 26" xfId="85" xr:uid="{00000000-0005-0000-0000-00005A000000}"/>
    <cellStyle name="Обычный 26 2" xfId="86" xr:uid="{00000000-0005-0000-0000-00005B000000}"/>
    <cellStyle name="Обычный 26 3" xfId="87" xr:uid="{00000000-0005-0000-0000-00005C000000}"/>
    <cellStyle name="Обычный 26 4" xfId="88" xr:uid="{00000000-0005-0000-0000-00005D000000}"/>
    <cellStyle name="Обычный 26 5" xfId="89" xr:uid="{00000000-0005-0000-0000-00005E000000}"/>
    <cellStyle name="Обычный 27" xfId="90" xr:uid="{00000000-0005-0000-0000-00005F000000}"/>
    <cellStyle name="Обычный 27 2" xfId="91" xr:uid="{00000000-0005-0000-0000-000060000000}"/>
    <cellStyle name="Обычный 27 3" xfId="92" xr:uid="{00000000-0005-0000-0000-000061000000}"/>
    <cellStyle name="Обычный 27 4" xfId="93" xr:uid="{00000000-0005-0000-0000-000062000000}"/>
    <cellStyle name="Обычный 27 5" xfId="94" xr:uid="{00000000-0005-0000-0000-000063000000}"/>
    <cellStyle name="Обычный 28" xfId="95" xr:uid="{00000000-0005-0000-0000-000064000000}"/>
    <cellStyle name="Обычный 28 2" xfId="96" xr:uid="{00000000-0005-0000-0000-000065000000}"/>
    <cellStyle name="Обычный 28 3" xfId="97" xr:uid="{00000000-0005-0000-0000-000066000000}"/>
    <cellStyle name="Обычный 28 4" xfId="98" xr:uid="{00000000-0005-0000-0000-000067000000}"/>
    <cellStyle name="Обычный 28 5" xfId="99" xr:uid="{00000000-0005-0000-0000-000068000000}"/>
    <cellStyle name="Обычный 29" xfId="100" xr:uid="{00000000-0005-0000-0000-000069000000}"/>
    <cellStyle name="Обычный 29 2" xfId="101" xr:uid="{00000000-0005-0000-0000-00006A000000}"/>
    <cellStyle name="Обычный 29 3" xfId="102" xr:uid="{00000000-0005-0000-0000-00006B000000}"/>
    <cellStyle name="Обычный 29 4" xfId="103" xr:uid="{00000000-0005-0000-0000-00006C000000}"/>
    <cellStyle name="Обычный 29 5" xfId="104" xr:uid="{00000000-0005-0000-0000-00006D000000}"/>
    <cellStyle name="Обычный 3" xfId="105" xr:uid="{00000000-0005-0000-0000-00006E000000}"/>
    <cellStyle name="Обычный 3 2" xfId="106" xr:uid="{00000000-0005-0000-0000-00006F000000}"/>
    <cellStyle name="Обычный 3 2 2" xfId="403" xr:uid="{00000000-0005-0000-0000-000070000000}"/>
    <cellStyle name="Обычный 3 3" xfId="107" xr:uid="{00000000-0005-0000-0000-000071000000}"/>
    <cellStyle name="Обычный 3 4" xfId="108" xr:uid="{00000000-0005-0000-0000-000072000000}"/>
    <cellStyle name="Обычный 3 5" xfId="109" xr:uid="{00000000-0005-0000-0000-000073000000}"/>
    <cellStyle name="Обычный 3 6" xfId="400" xr:uid="{00000000-0005-0000-0000-000074000000}"/>
    <cellStyle name="Обычный 3 7" xfId="410" xr:uid="{115FBA2F-1787-401D-9A85-0FA7A85A02E3}"/>
    <cellStyle name="Обычный 30" xfId="110" xr:uid="{00000000-0005-0000-0000-000075000000}"/>
    <cellStyle name="Обычный 30 2" xfId="111" xr:uid="{00000000-0005-0000-0000-000076000000}"/>
    <cellStyle name="Обычный 30 3" xfId="112" xr:uid="{00000000-0005-0000-0000-000077000000}"/>
    <cellStyle name="Обычный 30 4" xfId="113" xr:uid="{00000000-0005-0000-0000-000078000000}"/>
    <cellStyle name="Обычный 30 5" xfId="114" xr:uid="{00000000-0005-0000-0000-000079000000}"/>
    <cellStyle name="Обычный 31" xfId="115" xr:uid="{00000000-0005-0000-0000-00007A000000}"/>
    <cellStyle name="Обычный 31 2" xfId="116" xr:uid="{00000000-0005-0000-0000-00007B000000}"/>
    <cellStyle name="Обычный 31 3" xfId="117" xr:uid="{00000000-0005-0000-0000-00007C000000}"/>
    <cellStyle name="Обычный 31 4" xfId="118" xr:uid="{00000000-0005-0000-0000-00007D000000}"/>
    <cellStyle name="Обычный 31 5" xfId="119" xr:uid="{00000000-0005-0000-0000-00007E000000}"/>
    <cellStyle name="Обычный 32" xfId="120" xr:uid="{00000000-0005-0000-0000-00007F000000}"/>
    <cellStyle name="Обычный 32 2" xfId="121" xr:uid="{00000000-0005-0000-0000-000080000000}"/>
    <cellStyle name="Обычный 32 3" xfId="122" xr:uid="{00000000-0005-0000-0000-000081000000}"/>
    <cellStyle name="Обычный 32 4" xfId="123" xr:uid="{00000000-0005-0000-0000-000082000000}"/>
    <cellStyle name="Обычный 32 5" xfId="124" xr:uid="{00000000-0005-0000-0000-000083000000}"/>
    <cellStyle name="Обычный 33" xfId="125" xr:uid="{00000000-0005-0000-0000-000084000000}"/>
    <cellStyle name="Обычный 33 2" xfId="126" xr:uid="{00000000-0005-0000-0000-000085000000}"/>
    <cellStyle name="Обычный 33 3" xfId="127" xr:uid="{00000000-0005-0000-0000-000086000000}"/>
    <cellStyle name="Обычный 33 4" xfId="128" xr:uid="{00000000-0005-0000-0000-000087000000}"/>
    <cellStyle name="Обычный 33 5" xfId="129" xr:uid="{00000000-0005-0000-0000-000088000000}"/>
    <cellStyle name="Обычный 34" xfId="130" xr:uid="{00000000-0005-0000-0000-000089000000}"/>
    <cellStyle name="Обычный 35" xfId="131" xr:uid="{00000000-0005-0000-0000-00008A000000}"/>
    <cellStyle name="Обычный 36" xfId="405" xr:uid="{00000000-0005-0000-0000-00008B000000}"/>
    <cellStyle name="Обычный 37" xfId="408" xr:uid="{00000000-0005-0000-0000-0000C6010000}"/>
    <cellStyle name="Обычный 38" xfId="132" xr:uid="{00000000-0005-0000-0000-00008C000000}"/>
    <cellStyle name="Обычный 38 2" xfId="133" xr:uid="{00000000-0005-0000-0000-00008D000000}"/>
    <cellStyle name="Обычный 38 3" xfId="134" xr:uid="{00000000-0005-0000-0000-00008E000000}"/>
    <cellStyle name="Обычный 38 4" xfId="135" xr:uid="{00000000-0005-0000-0000-00008F000000}"/>
    <cellStyle name="Обычный 38 5" xfId="136" xr:uid="{00000000-0005-0000-0000-000090000000}"/>
    <cellStyle name="Обычный 39" xfId="137" xr:uid="{00000000-0005-0000-0000-000091000000}"/>
    <cellStyle name="Обычный 39 2" xfId="138" xr:uid="{00000000-0005-0000-0000-000092000000}"/>
    <cellStyle name="Обычный 39 3" xfId="139" xr:uid="{00000000-0005-0000-0000-000093000000}"/>
    <cellStyle name="Обычный 39 4" xfId="140" xr:uid="{00000000-0005-0000-0000-000094000000}"/>
    <cellStyle name="Обычный 39 5" xfId="141" xr:uid="{00000000-0005-0000-0000-000095000000}"/>
    <cellStyle name="Обычный 4" xfId="142" xr:uid="{00000000-0005-0000-0000-000096000000}"/>
    <cellStyle name="Обычный 4 2" xfId="143" xr:uid="{00000000-0005-0000-0000-000097000000}"/>
    <cellStyle name="Обычный 4 3" xfId="144" xr:uid="{00000000-0005-0000-0000-000098000000}"/>
    <cellStyle name="Обычный 4 4" xfId="145" xr:uid="{00000000-0005-0000-0000-000099000000}"/>
    <cellStyle name="Обычный 4 5" xfId="146" xr:uid="{00000000-0005-0000-0000-00009A000000}"/>
    <cellStyle name="Обычный 40" xfId="147" xr:uid="{00000000-0005-0000-0000-00009B000000}"/>
    <cellStyle name="Обычный 40 2" xfId="148" xr:uid="{00000000-0005-0000-0000-00009C000000}"/>
    <cellStyle name="Обычный 40 3" xfId="149" xr:uid="{00000000-0005-0000-0000-00009D000000}"/>
    <cellStyle name="Обычный 40 4" xfId="150" xr:uid="{00000000-0005-0000-0000-00009E000000}"/>
    <cellStyle name="Обычный 40 5" xfId="151" xr:uid="{00000000-0005-0000-0000-00009F000000}"/>
    <cellStyle name="Обычный 41" xfId="152" xr:uid="{00000000-0005-0000-0000-0000A0000000}"/>
    <cellStyle name="Обычный 41 2" xfId="153" xr:uid="{00000000-0005-0000-0000-0000A1000000}"/>
    <cellStyle name="Обычный 41 3" xfId="154" xr:uid="{00000000-0005-0000-0000-0000A2000000}"/>
    <cellStyle name="Обычный 41 4" xfId="155" xr:uid="{00000000-0005-0000-0000-0000A3000000}"/>
    <cellStyle name="Обычный 41 5" xfId="156" xr:uid="{00000000-0005-0000-0000-0000A4000000}"/>
    <cellStyle name="Обычный 42" xfId="157" xr:uid="{00000000-0005-0000-0000-0000A5000000}"/>
    <cellStyle name="Обычный 42 2" xfId="158" xr:uid="{00000000-0005-0000-0000-0000A6000000}"/>
    <cellStyle name="Обычный 42 3" xfId="159" xr:uid="{00000000-0005-0000-0000-0000A7000000}"/>
    <cellStyle name="Обычный 42 4" xfId="160" xr:uid="{00000000-0005-0000-0000-0000A8000000}"/>
    <cellStyle name="Обычный 42 5" xfId="161" xr:uid="{00000000-0005-0000-0000-0000A9000000}"/>
    <cellStyle name="Обычный 43" xfId="162" xr:uid="{00000000-0005-0000-0000-0000AA000000}"/>
    <cellStyle name="Обычный 43 2" xfId="163" xr:uid="{00000000-0005-0000-0000-0000AB000000}"/>
    <cellStyle name="Обычный 43 3" xfId="164" xr:uid="{00000000-0005-0000-0000-0000AC000000}"/>
    <cellStyle name="Обычный 43 4" xfId="165" xr:uid="{00000000-0005-0000-0000-0000AD000000}"/>
    <cellStyle name="Обычный 43 5" xfId="166" xr:uid="{00000000-0005-0000-0000-0000AE000000}"/>
    <cellStyle name="Обычный 44" xfId="167" xr:uid="{00000000-0005-0000-0000-0000AF000000}"/>
    <cellStyle name="Обычный 44 2" xfId="168" xr:uid="{00000000-0005-0000-0000-0000B0000000}"/>
    <cellStyle name="Обычный 44 3" xfId="169" xr:uid="{00000000-0005-0000-0000-0000B1000000}"/>
    <cellStyle name="Обычный 44 4" xfId="170" xr:uid="{00000000-0005-0000-0000-0000B2000000}"/>
    <cellStyle name="Обычный 44 5" xfId="171" xr:uid="{00000000-0005-0000-0000-0000B3000000}"/>
    <cellStyle name="Обычный 45" xfId="172" xr:uid="{00000000-0005-0000-0000-0000B4000000}"/>
    <cellStyle name="Обычный 45 2" xfId="173" xr:uid="{00000000-0005-0000-0000-0000B5000000}"/>
    <cellStyle name="Обычный 45 3" xfId="174" xr:uid="{00000000-0005-0000-0000-0000B6000000}"/>
    <cellStyle name="Обычный 45 4" xfId="175" xr:uid="{00000000-0005-0000-0000-0000B7000000}"/>
    <cellStyle name="Обычный 45 5" xfId="176" xr:uid="{00000000-0005-0000-0000-0000B8000000}"/>
    <cellStyle name="Обычный 46" xfId="177" xr:uid="{00000000-0005-0000-0000-0000B9000000}"/>
    <cellStyle name="Обычный 46 2" xfId="178" xr:uid="{00000000-0005-0000-0000-0000BA000000}"/>
    <cellStyle name="Обычный 46 3" xfId="179" xr:uid="{00000000-0005-0000-0000-0000BB000000}"/>
    <cellStyle name="Обычный 46 4" xfId="180" xr:uid="{00000000-0005-0000-0000-0000BC000000}"/>
    <cellStyle name="Обычный 46 5" xfId="181" xr:uid="{00000000-0005-0000-0000-0000BD000000}"/>
    <cellStyle name="Обычный 47" xfId="182" xr:uid="{00000000-0005-0000-0000-0000BE000000}"/>
    <cellStyle name="Обычный 47 2" xfId="183" xr:uid="{00000000-0005-0000-0000-0000BF000000}"/>
    <cellStyle name="Обычный 47 3" xfId="184" xr:uid="{00000000-0005-0000-0000-0000C0000000}"/>
    <cellStyle name="Обычный 47 4" xfId="185" xr:uid="{00000000-0005-0000-0000-0000C1000000}"/>
    <cellStyle name="Обычный 47 5" xfId="186" xr:uid="{00000000-0005-0000-0000-0000C2000000}"/>
    <cellStyle name="Обычный 48" xfId="409" xr:uid="{00000000-0005-0000-0000-0000C8010000}"/>
    <cellStyle name="Обычный 5" xfId="187" xr:uid="{00000000-0005-0000-0000-0000C3000000}"/>
    <cellStyle name="Обычный 5 2" xfId="188" xr:uid="{00000000-0005-0000-0000-0000C4000000}"/>
    <cellStyle name="Обычный 5 3" xfId="189" xr:uid="{00000000-0005-0000-0000-0000C5000000}"/>
    <cellStyle name="Обычный 5 4" xfId="190" xr:uid="{00000000-0005-0000-0000-0000C6000000}"/>
    <cellStyle name="Обычный 5 5" xfId="191" xr:uid="{00000000-0005-0000-0000-0000C7000000}"/>
    <cellStyle name="Обычный 50" xfId="192" xr:uid="{00000000-0005-0000-0000-0000C8000000}"/>
    <cellStyle name="Обычный 50 2" xfId="193" xr:uid="{00000000-0005-0000-0000-0000C9000000}"/>
    <cellStyle name="Обычный 50 3" xfId="194" xr:uid="{00000000-0005-0000-0000-0000CA000000}"/>
    <cellStyle name="Обычный 50 4" xfId="195" xr:uid="{00000000-0005-0000-0000-0000CB000000}"/>
    <cellStyle name="Обычный 50 5" xfId="196" xr:uid="{00000000-0005-0000-0000-0000CC000000}"/>
    <cellStyle name="Обычный 52" xfId="197" xr:uid="{00000000-0005-0000-0000-0000CD000000}"/>
    <cellStyle name="Обычный 52 2" xfId="198" xr:uid="{00000000-0005-0000-0000-0000CE000000}"/>
    <cellStyle name="Обычный 52 3" xfId="199" xr:uid="{00000000-0005-0000-0000-0000CF000000}"/>
    <cellStyle name="Обычный 52 4" xfId="200" xr:uid="{00000000-0005-0000-0000-0000D0000000}"/>
    <cellStyle name="Обычный 52 5" xfId="201" xr:uid="{00000000-0005-0000-0000-0000D1000000}"/>
    <cellStyle name="Обычный 54" xfId="202" xr:uid="{00000000-0005-0000-0000-0000D2000000}"/>
    <cellStyle name="Обычный 54 2" xfId="203" xr:uid="{00000000-0005-0000-0000-0000D3000000}"/>
    <cellStyle name="Обычный 54 3" xfId="204" xr:uid="{00000000-0005-0000-0000-0000D4000000}"/>
    <cellStyle name="Обычный 54 4" xfId="205" xr:uid="{00000000-0005-0000-0000-0000D5000000}"/>
    <cellStyle name="Обычный 54 5" xfId="206" xr:uid="{00000000-0005-0000-0000-0000D6000000}"/>
    <cellStyle name="Обычный 56" xfId="207" xr:uid="{00000000-0005-0000-0000-0000D7000000}"/>
    <cellStyle name="Обычный 56 2" xfId="208" xr:uid="{00000000-0005-0000-0000-0000D8000000}"/>
    <cellStyle name="Обычный 56 3" xfId="209" xr:uid="{00000000-0005-0000-0000-0000D9000000}"/>
    <cellStyle name="Обычный 56 4" xfId="210" xr:uid="{00000000-0005-0000-0000-0000DA000000}"/>
    <cellStyle name="Обычный 56 5" xfId="211" xr:uid="{00000000-0005-0000-0000-0000DB000000}"/>
    <cellStyle name="Обычный 58" xfId="212" xr:uid="{00000000-0005-0000-0000-0000DC000000}"/>
    <cellStyle name="Обычный 58 2" xfId="213" xr:uid="{00000000-0005-0000-0000-0000DD000000}"/>
    <cellStyle name="Обычный 58 3" xfId="214" xr:uid="{00000000-0005-0000-0000-0000DE000000}"/>
    <cellStyle name="Обычный 58 4" xfId="215" xr:uid="{00000000-0005-0000-0000-0000DF000000}"/>
    <cellStyle name="Обычный 58 5" xfId="216" xr:uid="{00000000-0005-0000-0000-0000E0000000}"/>
    <cellStyle name="Обычный 59" xfId="217" xr:uid="{00000000-0005-0000-0000-0000E1000000}"/>
    <cellStyle name="Обычный 59 2" xfId="218" xr:uid="{00000000-0005-0000-0000-0000E2000000}"/>
    <cellStyle name="Обычный 59 3" xfId="219" xr:uid="{00000000-0005-0000-0000-0000E3000000}"/>
    <cellStyle name="Обычный 59 4" xfId="220" xr:uid="{00000000-0005-0000-0000-0000E4000000}"/>
    <cellStyle name="Обычный 59 5" xfId="221" xr:uid="{00000000-0005-0000-0000-0000E5000000}"/>
    <cellStyle name="Обычный 6" xfId="222" xr:uid="{00000000-0005-0000-0000-0000E6000000}"/>
    <cellStyle name="Обычный 6 2" xfId="223" xr:uid="{00000000-0005-0000-0000-0000E7000000}"/>
    <cellStyle name="Обычный 6 3" xfId="224" xr:uid="{00000000-0005-0000-0000-0000E8000000}"/>
    <cellStyle name="Обычный 6 4" xfId="225" xr:uid="{00000000-0005-0000-0000-0000E9000000}"/>
    <cellStyle name="Обычный 6 5" xfId="226" xr:uid="{00000000-0005-0000-0000-0000EA000000}"/>
    <cellStyle name="Обычный 60" xfId="227" xr:uid="{00000000-0005-0000-0000-0000EB000000}"/>
    <cellStyle name="Обычный 60 2" xfId="228" xr:uid="{00000000-0005-0000-0000-0000EC000000}"/>
    <cellStyle name="Обычный 60 3" xfId="229" xr:uid="{00000000-0005-0000-0000-0000ED000000}"/>
    <cellStyle name="Обычный 60 4" xfId="230" xr:uid="{00000000-0005-0000-0000-0000EE000000}"/>
    <cellStyle name="Обычный 60 5" xfId="231" xr:uid="{00000000-0005-0000-0000-0000EF000000}"/>
    <cellStyle name="Обычный 61" xfId="232" xr:uid="{00000000-0005-0000-0000-0000F0000000}"/>
    <cellStyle name="Обычный 61 2" xfId="233" xr:uid="{00000000-0005-0000-0000-0000F1000000}"/>
    <cellStyle name="Обычный 61 3" xfId="234" xr:uid="{00000000-0005-0000-0000-0000F2000000}"/>
    <cellStyle name="Обычный 61 4" xfId="235" xr:uid="{00000000-0005-0000-0000-0000F3000000}"/>
    <cellStyle name="Обычный 61 5" xfId="236" xr:uid="{00000000-0005-0000-0000-0000F4000000}"/>
    <cellStyle name="Обычный 62" xfId="237" xr:uid="{00000000-0005-0000-0000-0000F5000000}"/>
    <cellStyle name="Обычный 62 2" xfId="238" xr:uid="{00000000-0005-0000-0000-0000F6000000}"/>
    <cellStyle name="Обычный 62 3" xfId="239" xr:uid="{00000000-0005-0000-0000-0000F7000000}"/>
    <cellStyle name="Обычный 62 4" xfId="240" xr:uid="{00000000-0005-0000-0000-0000F8000000}"/>
    <cellStyle name="Обычный 62 5" xfId="241" xr:uid="{00000000-0005-0000-0000-0000F9000000}"/>
    <cellStyle name="Обычный 63" xfId="242" xr:uid="{00000000-0005-0000-0000-0000FA000000}"/>
    <cellStyle name="Обычный 63 2" xfId="243" xr:uid="{00000000-0005-0000-0000-0000FB000000}"/>
    <cellStyle name="Обычный 63 3" xfId="244" xr:uid="{00000000-0005-0000-0000-0000FC000000}"/>
    <cellStyle name="Обычный 63 4" xfId="245" xr:uid="{00000000-0005-0000-0000-0000FD000000}"/>
    <cellStyle name="Обычный 63 5" xfId="246" xr:uid="{00000000-0005-0000-0000-0000FE000000}"/>
    <cellStyle name="Обычный 64" xfId="247" xr:uid="{00000000-0005-0000-0000-0000FF000000}"/>
    <cellStyle name="Обычный 64 2" xfId="248" xr:uid="{00000000-0005-0000-0000-000000010000}"/>
    <cellStyle name="Обычный 64 3" xfId="249" xr:uid="{00000000-0005-0000-0000-000001010000}"/>
    <cellStyle name="Обычный 64 4" xfId="250" xr:uid="{00000000-0005-0000-0000-000002010000}"/>
    <cellStyle name="Обычный 64 5" xfId="251" xr:uid="{00000000-0005-0000-0000-000003010000}"/>
    <cellStyle name="Обычный 65" xfId="252" xr:uid="{00000000-0005-0000-0000-000004010000}"/>
    <cellStyle name="Обычный 65 2" xfId="253" xr:uid="{00000000-0005-0000-0000-000005010000}"/>
    <cellStyle name="Обычный 65 3" xfId="254" xr:uid="{00000000-0005-0000-0000-000006010000}"/>
    <cellStyle name="Обычный 65 4" xfId="255" xr:uid="{00000000-0005-0000-0000-000007010000}"/>
    <cellStyle name="Обычный 65 5" xfId="256" xr:uid="{00000000-0005-0000-0000-000008010000}"/>
    <cellStyle name="Обычный 66" xfId="257" xr:uid="{00000000-0005-0000-0000-000009010000}"/>
    <cellStyle name="Обычный 66 2" xfId="258" xr:uid="{00000000-0005-0000-0000-00000A010000}"/>
    <cellStyle name="Обычный 66 3" xfId="259" xr:uid="{00000000-0005-0000-0000-00000B010000}"/>
    <cellStyle name="Обычный 66 4" xfId="260" xr:uid="{00000000-0005-0000-0000-00000C010000}"/>
    <cellStyle name="Обычный 66 5" xfId="261" xr:uid="{00000000-0005-0000-0000-00000D010000}"/>
    <cellStyle name="Обычный 67" xfId="262" xr:uid="{00000000-0005-0000-0000-00000E010000}"/>
    <cellStyle name="Обычный 67 2" xfId="263" xr:uid="{00000000-0005-0000-0000-00000F010000}"/>
    <cellStyle name="Обычный 67 3" xfId="264" xr:uid="{00000000-0005-0000-0000-000010010000}"/>
    <cellStyle name="Обычный 67 4" xfId="265" xr:uid="{00000000-0005-0000-0000-000011010000}"/>
    <cellStyle name="Обычный 67 5" xfId="266" xr:uid="{00000000-0005-0000-0000-000012010000}"/>
    <cellStyle name="Обычный 68" xfId="267" xr:uid="{00000000-0005-0000-0000-000013010000}"/>
    <cellStyle name="Обычный 68 2" xfId="268" xr:uid="{00000000-0005-0000-0000-000014010000}"/>
    <cellStyle name="Обычный 68 3" xfId="269" xr:uid="{00000000-0005-0000-0000-000015010000}"/>
    <cellStyle name="Обычный 68 4" xfId="270" xr:uid="{00000000-0005-0000-0000-000016010000}"/>
    <cellStyle name="Обычный 68 5" xfId="271" xr:uid="{00000000-0005-0000-0000-000017010000}"/>
    <cellStyle name="Обычный 69" xfId="272" xr:uid="{00000000-0005-0000-0000-000018010000}"/>
    <cellStyle name="Обычный 69 2" xfId="273" xr:uid="{00000000-0005-0000-0000-000019010000}"/>
    <cellStyle name="Обычный 69 3" xfId="274" xr:uid="{00000000-0005-0000-0000-00001A010000}"/>
    <cellStyle name="Обычный 69 4" xfId="275" xr:uid="{00000000-0005-0000-0000-00001B010000}"/>
    <cellStyle name="Обычный 69 5" xfId="276" xr:uid="{00000000-0005-0000-0000-00001C010000}"/>
    <cellStyle name="Обычный 7" xfId="277" xr:uid="{00000000-0005-0000-0000-00001D010000}"/>
    <cellStyle name="Обычный 7 2" xfId="278" xr:uid="{00000000-0005-0000-0000-00001E010000}"/>
    <cellStyle name="Обычный 7 3" xfId="279" xr:uid="{00000000-0005-0000-0000-00001F010000}"/>
    <cellStyle name="Обычный 7 4" xfId="280" xr:uid="{00000000-0005-0000-0000-000020010000}"/>
    <cellStyle name="Обычный 7 5" xfId="281" xr:uid="{00000000-0005-0000-0000-000021010000}"/>
    <cellStyle name="Обычный 70" xfId="282" xr:uid="{00000000-0005-0000-0000-000022010000}"/>
    <cellStyle name="Обычный 70 2" xfId="283" xr:uid="{00000000-0005-0000-0000-000023010000}"/>
    <cellStyle name="Обычный 70 3" xfId="284" xr:uid="{00000000-0005-0000-0000-000024010000}"/>
    <cellStyle name="Обычный 70 4" xfId="285" xr:uid="{00000000-0005-0000-0000-000025010000}"/>
    <cellStyle name="Обычный 70 5" xfId="286" xr:uid="{00000000-0005-0000-0000-000026010000}"/>
    <cellStyle name="Обычный 71" xfId="287" xr:uid="{00000000-0005-0000-0000-000027010000}"/>
    <cellStyle name="Обычный 71 2" xfId="288" xr:uid="{00000000-0005-0000-0000-000028010000}"/>
    <cellStyle name="Обычный 71 3" xfId="289" xr:uid="{00000000-0005-0000-0000-000029010000}"/>
    <cellStyle name="Обычный 71 4" xfId="290" xr:uid="{00000000-0005-0000-0000-00002A010000}"/>
    <cellStyle name="Обычный 71 5" xfId="291" xr:uid="{00000000-0005-0000-0000-00002B010000}"/>
    <cellStyle name="Обычный 72" xfId="292" xr:uid="{00000000-0005-0000-0000-00002C010000}"/>
    <cellStyle name="Обычный 72 2" xfId="293" xr:uid="{00000000-0005-0000-0000-00002D010000}"/>
    <cellStyle name="Обычный 72 3" xfId="294" xr:uid="{00000000-0005-0000-0000-00002E010000}"/>
    <cellStyle name="Обычный 72 4" xfId="295" xr:uid="{00000000-0005-0000-0000-00002F010000}"/>
    <cellStyle name="Обычный 72 5" xfId="296" xr:uid="{00000000-0005-0000-0000-000030010000}"/>
    <cellStyle name="Обычный 73" xfId="297" xr:uid="{00000000-0005-0000-0000-000031010000}"/>
    <cellStyle name="Обычный 73 2" xfId="298" xr:uid="{00000000-0005-0000-0000-000032010000}"/>
    <cellStyle name="Обычный 73 3" xfId="299" xr:uid="{00000000-0005-0000-0000-000033010000}"/>
    <cellStyle name="Обычный 73 4" xfId="300" xr:uid="{00000000-0005-0000-0000-000034010000}"/>
    <cellStyle name="Обычный 73 5" xfId="301" xr:uid="{00000000-0005-0000-0000-000035010000}"/>
    <cellStyle name="Обычный 74" xfId="302" xr:uid="{00000000-0005-0000-0000-000036010000}"/>
    <cellStyle name="Обычный 74 2" xfId="303" xr:uid="{00000000-0005-0000-0000-000037010000}"/>
    <cellStyle name="Обычный 74 3" xfId="304" xr:uid="{00000000-0005-0000-0000-000038010000}"/>
    <cellStyle name="Обычный 74 4" xfId="305" xr:uid="{00000000-0005-0000-0000-000039010000}"/>
    <cellStyle name="Обычный 74 5" xfId="306" xr:uid="{00000000-0005-0000-0000-00003A010000}"/>
    <cellStyle name="Обычный 75" xfId="307" xr:uid="{00000000-0005-0000-0000-00003B010000}"/>
    <cellStyle name="Обычный 75 2" xfId="308" xr:uid="{00000000-0005-0000-0000-00003C010000}"/>
    <cellStyle name="Обычный 75 3" xfId="309" xr:uid="{00000000-0005-0000-0000-00003D010000}"/>
    <cellStyle name="Обычный 75 4" xfId="310" xr:uid="{00000000-0005-0000-0000-00003E010000}"/>
    <cellStyle name="Обычный 75 5" xfId="311" xr:uid="{00000000-0005-0000-0000-00003F010000}"/>
    <cellStyle name="Обычный 76" xfId="312" xr:uid="{00000000-0005-0000-0000-000040010000}"/>
    <cellStyle name="Обычный 76 2" xfId="313" xr:uid="{00000000-0005-0000-0000-000041010000}"/>
    <cellStyle name="Обычный 76 3" xfId="314" xr:uid="{00000000-0005-0000-0000-000042010000}"/>
    <cellStyle name="Обычный 76 4" xfId="315" xr:uid="{00000000-0005-0000-0000-000043010000}"/>
    <cellStyle name="Обычный 76 5" xfId="316" xr:uid="{00000000-0005-0000-0000-000044010000}"/>
    <cellStyle name="Обычный 77" xfId="317" xr:uid="{00000000-0005-0000-0000-000045010000}"/>
    <cellStyle name="Обычный 77 2" xfId="318" xr:uid="{00000000-0005-0000-0000-000046010000}"/>
    <cellStyle name="Обычный 77 3" xfId="319" xr:uid="{00000000-0005-0000-0000-000047010000}"/>
    <cellStyle name="Обычный 77 4" xfId="320" xr:uid="{00000000-0005-0000-0000-000048010000}"/>
    <cellStyle name="Обычный 77 5" xfId="321" xr:uid="{00000000-0005-0000-0000-000049010000}"/>
    <cellStyle name="Обычный 78" xfId="322" xr:uid="{00000000-0005-0000-0000-00004A010000}"/>
    <cellStyle name="Обычный 78 2" xfId="323" xr:uid="{00000000-0005-0000-0000-00004B010000}"/>
    <cellStyle name="Обычный 78 3" xfId="324" xr:uid="{00000000-0005-0000-0000-00004C010000}"/>
    <cellStyle name="Обычный 78 4" xfId="325" xr:uid="{00000000-0005-0000-0000-00004D010000}"/>
    <cellStyle name="Обычный 78 5" xfId="326" xr:uid="{00000000-0005-0000-0000-00004E010000}"/>
    <cellStyle name="Обычный 79" xfId="327" xr:uid="{00000000-0005-0000-0000-00004F010000}"/>
    <cellStyle name="Обычный 79 2" xfId="328" xr:uid="{00000000-0005-0000-0000-000050010000}"/>
    <cellStyle name="Обычный 79 3" xfId="329" xr:uid="{00000000-0005-0000-0000-000051010000}"/>
    <cellStyle name="Обычный 79 4" xfId="330" xr:uid="{00000000-0005-0000-0000-000052010000}"/>
    <cellStyle name="Обычный 79 5" xfId="331" xr:uid="{00000000-0005-0000-0000-000053010000}"/>
    <cellStyle name="Обычный 8" xfId="332" xr:uid="{00000000-0005-0000-0000-000054010000}"/>
    <cellStyle name="Обычный 8 2" xfId="333" xr:uid="{00000000-0005-0000-0000-000055010000}"/>
    <cellStyle name="Обычный 8 3" xfId="334" xr:uid="{00000000-0005-0000-0000-000056010000}"/>
    <cellStyle name="Обычный 8 4" xfId="335" xr:uid="{00000000-0005-0000-0000-000057010000}"/>
    <cellStyle name="Обычный 8 5" xfId="336" xr:uid="{00000000-0005-0000-0000-000058010000}"/>
    <cellStyle name="Обычный 80" xfId="337" xr:uid="{00000000-0005-0000-0000-000059010000}"/>
    <cellStyle name="Обычный 80 2" xfId="338" xr:uid="{00000000-0005-0000-0000-00005A010000}"/>
    <cellStyle name="Обычный 80 3" xfId="339" xr:uid="{00000000-0005-0000-0000-00005B010000}"/>
    <cellStyle name="Обычный 80 4" xfId="340" xr:uid="{00000000-0005-0000-0000-00005C010000}"/>
    <cellStyle name="Обычный 80 5" xfId="341" xr:uid="{00000000-0005-0000-0000-00005D010000}"/>
    <cellStyle name="Обычный 81" xfId="342" xr:uid="{00000000-0005-0000-0000-00005E010000}"/>
    <cellStyle name="Обычный 81 2" xfId="343" xr:uid="{00000000-0005-0000-0000-00005F010000}"/>
    <cellStyle name="Обычный 81 3" xfId="344" xr:uid="{00000000-0005-0000-0000-000060010000}"/>
    <cellStyle name="Обычный 81 4" xfId="345" xr:uid="{00000000-0005-0000-0000-000061010000}"/>
    <cellStyle name="Обычный 81 5" xfId="346" xr:uid="{00000000-0005-0000-0000-000062010000}"/>
    <cellStyle name="Обычный 82" xfId="347" xr:uid="{00000000-0005-0000-0000-000063010000}"/>
    <cellStyle name="Обычный 82 2" xfId="348" xr:uid="{00000000-0005-0000-0000-000064010000}"/>
    <cellStyle name="Обычный 82 3" xfId="349" xr:uid="{00000000-0005-0000-0000-000065010000}"/>
    <cellStyle name="Обычный 82 4" xfId="350" xr:uid="{00000000-0005-0000-0000-000066010000}"/>
    <cellStyle name="Обычный 82 5" xfId="351" xr:uid="{00000000-0005-0000-0000-000067010000}"/>
    <cellStyle name="Обычный 83" xfId="352" xr:uid="{00000000-0005-0000-0000-000068010000}"/>
    <cellStyle name="Обычный 83 2" xfId="353" xr:uid="{00000000-0005-0000-0000-000069010000}"/>
    <cellStyle name="Обычный 83 3" xfId="354" xr:uid="{00000000-0005-0000-0000-00006A010000}"/>
    <cellStyle name="Обычный 83 4" xfId="355" xr:uid="{00000000-0005-0000-0000-00006B010000}"/>
    <cellStyle name="Обычный 83 5" xfId="356" xr:uid="{00000000-0005-0000-0000-00006C010000}"/>
    <cellStyle name="Обычный 84" xfId="357" xr:uid="{00000000-0005-0000-0000-00006D010000}"/>
    <cellStyle name="Обычный 84 2" xfId="358" xr:uid="{00000000-0005-0000-0000-00006E010000}"/>
    <cellStyle name="Обычный 84 3" xfId="359" xr:uid="{00000000-0005-0000-0000-00006F010000}"/>
    <cellStyle name="Обычный 84 4" xfId="360" xr:uid="{00000000-0005-0000-0000-000070010000}"/>
    <cellStyle name="Обычный 84 5" xfId="361" xr:uid="{00000000-0005-0000-0000-000071010000}"/>
    <cellStyle name="Обычный 85" xfId="362" xr:uid="{00000000-0005-0000-0000-000072010000}"/>
    <cellStyle name="Обычный 85 2" xfId="363" xr:uid="{00000000-0005-0000-0000-000073010000}"/>
    <cellStyle name="Обычный 85 3" xfId="364" xr:uid="{00000000-0005-0000-0000-000074010000}"/>
    <cellStyle name="Обычный 85 4" xfId="365" xr:uid="{00000000-0005-0000-0000-000075010000}"/>
    <cellStyle name="Обычный 85 5" xfId="366" xr:uid="{00000000-0005-0000-0000-000076010000}"/>
    <cellStyle name="Обычный 86" xfId="367" xr:uid="{00000000-0005-0000-0000-000077010000}"/>
    <cellStyle name="Обычный 86 2" xfId="368" xr:uid="{00000000-0005-0000-0000-000078010000}"/>
    <cellStyle name="Обычный 86 3" xfId="369" xr:uid="{00000000-0005-0000-0000-000079010000}"/>
    <cellStyle name="Обычный 86 4" xfId="370" xr:uid="{00000000-0005-0000-0000-00007A010000}"/>
    <cellStyle name="Обычный 86 5" xfId="371" xr:uid="{00000000-0005-0000-0000-00007B010000}"/>
    <cellStyle name="Обычный 87" xfId="372" xr:uid="{00000000-0005-0000-0000-00007C010000}"/>
    <cellStyle name="Обычный 87 2" xfId="373" xr:uid="{00000000-0005-0000-0000-00007D010000}"/>
    <cellStyle name="Обычный 87 3" xfId="374" xr:uid="{00000000-0005-0000-0000-00007E010000}"/>
    <cellStyle name="Обычный 87 4" xfId="375" xr:uid="{00000000-0005-0000-0000-00007F010000}"/>
    <cellStyle name="Обычный 87 5" xfId="376" xr:uid="{00000000-0005-0000-0000-000080010000}"/>
    <cellStyle name="Обычный 88" xfId="377" xr:uid="{00000000-0005-0000-0000-000081010000}"/>
    <cellStyle name="Обычный 88 2" xfId="378" xr:uid="{00000000-0005-0000-0000-000082010000}"/>
    <cellStyle name="Обычный 88 3" xfId="379" xr:uid="{00000000-0005-0000-0000-000083010000}"/>
    <cellStyle name="Обычный 88 4" xfId="380" xr:uid="{00000000-0005-0000-0000-000084010000}"/>
    <cellStyle name="Обычный 88 5" xfId="381" xr:uid="{00000000-0005-0000-0000-000085010000}"/>
    <cellStyle name="Обычный 89" xfId="382" xr:uid="{00000000-0005-0000-0000-000086010000}"/>
    <cellStyle name="Обычный 89 2" xfId="383" xr:uid="{00000000-0005-0000-0000-000087010000}"/>
    <cellStyle name="Обычный 89 3" xfId="384" xr:uid="{00000000-0005-0000-0000-000088010000}"/>
    <cellStyle name="Обычный 89 4" xfId="385" xr:uid="{00000000-0005-0000-0000-000089010000}"/>
    <cellStyle name="Обычный 89 5" xfId="386" xr:uid="{00000000-0005-0000-0000-00008A010000}"/>
    <cellStyle name="Обычный 9" xfId="387" xr:uid="{00000000-0005-0000-0000-00008B010000}"/>
    <cellStyle name="Обычный 9 2" xfId="388" xr:uid="{00000000-0005-0000-0000-00008C010000}"/>
    <cellStyle name="Обычный 9 3" xfId="389" xr:uid="{00000000-0005-0000-0000-00008D010000}"/>
    <cellStyle name="Обычный 9 4" xfId="390" xr:uid="{00000000-0005-0000-0000-00008E010000}"/>
    <cellStyle name="Обычный 9 5" xfId="391" xr:uid="{00000000-0005-0000-0000-00008F010000}"/>
    <cellStyle name="Обычный 93" xfId="401" xr:uid="{00000000-0005-0000-0000-000090010000}"/>
    <cellStyle name="Процентный 2" xfId="392" xr:uid="{00000000-0005-0000-0000-000091010000}"/>
    <cellStyle name="Процентный 6" xfId="393" xr:uid="{00000000-0005-0000-0000-000092010000}"/>
    <cellStyle name="Процентный 6 2" xfId="394" xr:uid="{00000000-0005-0000-0000-000093010000}"/>
    <cellStyle name="Процентный 6 3" xfId="395" xr:uid="{00000000-0005-0000-0000-000094010000}"/>
    <cellStyle name="Стиль 1" xfId="396" xr:uid="{00000000-0005-0000-0000-000095010000}"/>
    <cellStyle name="Финансовый 2" xfId="397" xr:uid="{00000000-0005-0000-0000-000096010000}"/>
    <cellStyle name="Финансовый 2 2" xfId="402" xr:uid="{00000000-0005-0000-0000-000097010000}"/>
  </cellStyles>
  <dxfs count="0"/>
  <tableStyles count="0" defaultTableStyle="TableStyleMedium9" defaultPivotStyle="PivotStyleLight16"/>
  <colors>
    <mruColors>
      <color rgb="FFFF8080"/>
      <color rgb="FFFA52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160243</xdr:colOff>
      <xdr:row>0</xdr:row>
      <xdr:rowOff>112060</xdr:rowOff>
    </xdr:from>
    <xdr:to>
      <xdr:col>0</xdr:col>
      <xdr:colOff>1717861</xdr:colOff>
      <xdr:row>2</xdr:row>
      <xdr:rowOff>133449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36007"/>
        </a:xfrm>
        <a:prstGeom prst="rect">
          <a:avLst/>
        </a:prstGeom>
      </xdr:spPr>
    </xdr:pic>
    <xdr:clientData/>
  </xdr:twoCellAnchor>
  <xdr:oneCellAnchor>
    <xdr:from>
      <xdr:col>0</xdr:col>
      <xdr:colOff>160243</xdr:colOff>
      <xdr:row>39</xdr:row>
      <xdr:rowOff>112060</xdr:rowOff>
    </xdr:from>
    <xdr:ext cx="1557618" cy="438108"/>
    <xdr:pic>
      <xdr:nvPicPr>
        <xdr:cNvPr id="12" name="Рисунок 11">
          <a:extLst>
            <a:ext uri="{FF2B5EF4-FFF2-40B4-BE49-F238E27FC236}">
              <a16:creationId xmlns:a16="http://schemas.microsoft.com/office/drawing/2014/main" id="{91D6E837-00F2-45D5-82C2-B3300EC1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38108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78</xdr:row>
      <xdr:rowOff>112060</xdr:rowOff>
    </xdr:from>
    <xdr:ext cx="1557618" cy="438108"/>
    <xdr:pic>
      <xdr:nvPicPr>
        <xdr:cNvPr id="13" name="Рисунок 12">
          <a:extLst>
            <a:ext uri="{FF2B5EF4-FFF2-40B4-BE49-F238E27FC236}">
              <a16:creationId xmlns:a16="http://schemas.microsoft.com/office/drawing/2014/main" id="{0786132F-9501-4AE3-8871-8BD752C07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38108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117</xdr:row>
      <xdr:rowOff>112060</xdr:rowOff>
    </xdr:from>
    <xdr:ext cx="1557618" cy="438108"/>
    <xdr:pic>
      <xdr:nvPicPr>
        <xdr:cNvPr id="14" name="Рисунок 13">
          <a:extLst>
            <a:ext uri="{FF2B5EF4-FFF2-40B4-BE49-F238E27FC236}">
              <a16:creationId xmlns:a16="http://schemas.microsoft.com/office/drawing/2014/main" id="{0AD088B6-8E8C-4124-A66D-BAD5EFB3B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38108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156</xdr:row>
      <xdr:rowOff>112060</xdr:rowOff>
    </xdr:from>
    <xdr:ext cx="1557618" cy="438108"/>
    <xdr:pic>
      <xdr:nvPicPr>
        <xdr:cNvPr id="15" name="Рисунок 14">
          <a:extLst>
            <a:ext uri="{FF2B5EF4-FFF2-40B4-BE49-F238E27FC236}">
              <a16:creationId xmlns:a16="http://schemas.microsoft.com/office/drawing/2014/main" id="{5EBBE5D0-4EB7-4D77-A83F-F4B4BDCF9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38108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195</xdr:row>
      <xdr:rowOff>112060</xdr:rowOff>
    </xdr:from>
    <xdr:ext cx="1557618" cy="438108"/>
    <xdr:pic>
      <xdr:nvPicPr>
        <xdr:cNvPr id="16" name="Рисунок 15">
          <a:extLst>
            <a:ext uri="{FF2B5EF4-FFF2-40B4-BE49-F238E27FC236}">
              <a16:creationId xmlns:a16="http://schemas.microsoft.com/office/drawing/2014/main" id="{FBD6D122-B64B-4B5D-99CB-F3C7A2DC0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38108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234</xdr:row>
      <xdr:rowOff>112060</xdr:rowOff>
    </xdr:from>
    <xdr:ext cx="1557618" cy="438108"/>
    <xdr:pic>
      <xdr:nvPicPr>
        <xdr:cNvPr id="17" name="Рисунок 16">
          <a:extLst>
            <a:ext uri="{FF2B5EF4-FFF2-40B4-BE49-F238E27FC236}">
              <a16:creationId xmlns:a16="http://schemas.microsoft.com/office/drawing/2014/main" id="{E44BA544-798A-4D42-BF23-7DCBC536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38108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273</xdr:row>
      <xdr:rowOff>112060</xdr:rowOff>
    </xdr:from>
    <xdr:ext cx="1557618" cy="438108"/>
    <xdr:pic>
      <xdr:nvPicPr>
        <xdr:cNvPr id="18" name="Рисунок 17">
          <a:extLst>
            <a:ext uri="{FF2B5EF4-FFF2-40B4-BE49-F238E27FC236}">
              <a16:creationId xmlns:a16="http://schemas.microsoft.com/office/drawing/2014/main" id="{02735315-A40D-495A-B2B2-3078ADCD3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38108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312</xdr:row>
      <xdr:rowOff>112060</xdr:rowOff>
    </xdr:from>
    <xdr:ext cx="1557618" cy="438108"/>
    <xdr:pic>
      <xdr:nvPicPr>
        <xdr:cNvPr id="19" name="Рисунок 18">
          <a:extLst>
            <a:ext uri="{FF2B5EF4-FFF2-40B4-BE49-F238E27FC236}">
              <a16:creationId xmlns:a16="http://schemas.microsoft.com/office/drawing/2014/main" id="{AE979C8D-8B92-4F65-A111-C9DAFD6B9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3810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160243</xdr:colOff>
      <xdr:row>0</xdr:row>
      <xdr:rowOff>112060</xdr:rowOff>
    </xdr:from>
    <xdr:to>
      <xdr:col>0</xdr:col>
      <xdr:colOff>1717861</xdr:colOff>
      <xdr:row>2</xdr:row>
      <xdr:rowOff>171549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30A1F0A-4566-4CB6-8322-DD580B6E2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0489"/>
        </a:xfrm>
        <a:prstGeom prst="rect">
          <a:avLst/>
        </a:prstGeom>
      </xdr:spPr>
    </xdr:pic>
    <xdr:clientData/>
  </xdr:twoCellAnchor>
  <xdr:oneCellAnchor>
    <xdr:from>
      <xdr:col>0</xdr:col>
      <xdr:colOff>160243</xdr:colOff>
      <xdr:row>39</xdr:row>
      <xdr:rowOff>0</xdr:rowOff>
    </xdr:from>
    <xdr:ext cx="1557618" cy="444722"/>
    <xdr:pic>
      <xdr:nvPicPr>
        <xdr:cNvPr id="3" name="Рисунок 2">
          <a:extLst>
            <a:ext uri="{FF2B5EF4-FFF2-40B4-BE49-F238E27FC236}">
              <a16:creationId xmlns:a16="http://schemas.microsoft.com/office/drawing/2014/main" id="{73C2764E-C71E-4467-B649-7B5B483D3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8764250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72</xdr:row>
      <xdr:rowOff>0</xdr:rowOff>
    </xdr:from>
    <xdr:ext cx="1557618" cy="444722"/>
    <xdr:pic>
      <xdr:nvPicPr>
        <xdr:cNvPr id="4" name="Рисунок 3">
          <a:extLst>
            <a:ext uri="{FF2B5EF4-FFF2-40B4-BE49-F238E27FC236}">
              <a16:creationId xmlns:a16="http://schemas.microsoft.com/office/drawing/2014/main" id="{1AD1FCF9-7282-4DF3-8F16-8C0A893EF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35728275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106</xdr:row>
      <xdr:rowOff>0</xdr:rowOff>
    </xdr:from>
    <xdr:ext cx="1557618" cy="444722"/>
    <xdr:pic>
      <xdr:nvPicPr>
        <xdr:cNvPr id="5" name="Рисунок 4">
          <a:extLst>
            <a:ext uri="{FF2B5EF4-FFF2-40B4-BE49-F238E27FC236}">
              <a16:creationId xmlns:a16="http://schemas.microsoft.com/office/drawing/2014/main" id="{F6A92035-A8EA-42E6-A8CD-F9B3B08E1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52892325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140</xdr:row>
      <xdr:rowOff>0</xdr:rowOff>
    </xdr:from>
    <xdr:ext cx="1557618" cy="444722"/>
    <xdr:pic>
      <xdr:nvPicPr>
        <xdr:cNvPr id="6" name="Рисунок 5">
          <a:extLst>
            <a:ext uri="{FF2B5EF4-FFF2-40B4-BE49-F238E27FC236}">
              <a16:creationId xmlns:a16="http://schemas.microsoft.com/office/drawing/2014/main" id="{F852AD1E-782D-4B6F-BE1E-E61BB766B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70056375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174</xdr:row>
      <xdr:rowOff>0</xdr:rowOff>
    </xdr:from>
    <xdr:ext cx="1557618" cy="444722"/>
    <xdr:pic>
      <xdr:nvPicPr>
        <xdr:cNvPr id="7" name="Рисунок 6">
          <a:extLst>
            <a:ext uri="{FF2B5EF4-FFF2-40B4-BE49-F238E27FC236}">
              <a16:creationId xmlns:a16="http://schemas.microsoft.com/office/drawing/2014/main" id="{3D6F0BAF-1EBA-42E6-BF59-9FA4FA288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87220425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208</xdr:row>
      <xdr:rowOff>0</xdr:rowOff>
    </xdr:from>
    <xdr:ext cx="1557618" cy="444722"/>
    <xdr:pic>
      <xdr:nvPicPr>
        <xdr:cNvPr id="8" name="Рисунок 7">
          <a:extLst>
            <a:ext uri="{FF2B5EF4-FFF2-40B4-BE49-F238E27FC236}">
              <a16:creationId xmlns:a16="http://schemas.microsoft.com/office/drawing/2014/main" id="{E2D0220B-8B93-459A-BF17-8850C9C1E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04384475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242</xdr:row>
      <xdr:rowOff>0</xdr:rowOff>
    </xdr:from>
    <xdr:ext cx="1557618" cy="444722"/>
    <xdr:pic>
      <xdr:nvPicPr>
        <xdr:cNvPr id="9" name="Рисунок 8">
          <a:extLst>
            <a:ext uri="{FF2B5EF4-FFF2-40B4-BE49-F238E27FC236}">
              <a16:creationId xmlns:a16="http://schemas.microsoft.com/office/drawing/2014/main" id="{34C2FECD-60C0-4A0A-AA25-D93467997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21548525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276</xdr:row>
      <xdr:rowOff>0</xdr:rowOff>
    </xdr:from>
    <xdr:ext cx="1557618" cy="444722"/>
    <xdr:pic>
      <xdr:nvPicPr>
        <xdr:cNvPr id="10" name="Рисунок 9">
          <a:extLst>
            <a:ext uri="{FF2B5EF4-FFF2-40B4-BE49-F238E27FC236}">
              <a16:creationId xmlns:a16="http://schemas.microsoft.com/office/drawing/2014/main" id="{4E08E715-B274-4D23-9385-6511ABB26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38712575"/>
          <a:ext cx="1557618" cy="44472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160243</xdr:colOff>
      <xdr:row>0</xdr:row>
      <xdr:rowOff>112060</xdr:rowOff>
    </xdr:from>
    <xdr:to>
      <xdr:col>0</xdr:col>
      <xdr:colOff>1717861</xdr:colOff>
      <xdr:row>2</xdr:row>
      <xdr:rowOff>171549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5077115-9D34-4AB9-8F0B-1C199F3F3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0489"/>
        </a:xfrm>
        <a:prstGeom prst="rect">
          <a:avLst/>
        </a:prstGeom>
      </xdr:spPr>
    </xdr:pic>
    <xdr:clientData/>
  </xdr:twoCellAnchor>
  <xdr:oneCellAnchor>
    <xdr:from>
      <xdr:col>0</xdr:col>
      <xdr:colOff>160243</xdr:colOff>
      <xdr:row>39</xdr:row>
      <xdr:rowOff>0</xdr:rowOff>
    </xdr:from>
    <xdr:ext cx="1557618" cy="444722"/>
    <xdr:pic>
      <xdr:nvPicPr>
        <xdr:cNvPr id="3" name="Рисунок 2">
          <a:extLst>
            <a:ext uri="{FF2B5EF4-FFF2-40B4-BE49-F238E27FC236}">
              <a16:creationId xmlns:a16="http://schemas.microsoft.com/office/drawing/2014/main" id="{B9F7C628-BD42-4804-8892-2DDCE6FF3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8764250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72</xdr:row>
      <xdr:rowOff>0</xdr:rowOff>
    </xdr:from>
    <xdr:ext cx="1557618" cy="444722"/>
    <xdr:pic>
      <xdr:nvPicPr>
        <xdr:cNvPr id="4" name="Рисунок 3">
          <a:extLst>
            <a:ext uri="{FF2B5EF4-FFF2-40B4-BE49-F238E27FC236}">
              <a16:creationId xmlns:a16="http://schemas.microsoft.com/office/drawing/2014/main" id="{7B9E4A30-F811-42BA-A22F-9B6F88F92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35728275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106</xdr:row>
      <xdr:rowOff>0</xdr:rowOff>
    </xdr:from>
    <xdr:ext cx="1557618" cy="444722"/>
    <xdr:pic>
      <xdr:nvPicPr>
        <xdr:cNvPr id="5" name="Рисунок 4">
          <a:extLst>
            <a:ext uri="{FF2B5EF4-FFF2-40B4-BE49-F238E27FC236}">
              <a16:creationId xmlns:a16="http://schemas.microsoft.com/office/drawing/2014/main" id="{60362B04-8B95-4CFE-90FB-B723F0A8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52892325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140</xdr:row>
      <xdr:rowOff>0</xdr:rowOff>
    </xdr:from>
    <xdr:ext cx="1557618" cy="444722"/>
    <xdr:pic>
      <xdr:nvPicPr>
        <xdr:cNvPr id="6" name="Рисунок 5">
          <a:extLst>
            <a:ext uri="{FF2B5EF4-FFF2-40B4-BE49-F238E27FC236}">
              <a16:creationId xmlns:a16="http://schemas.microsoft.com/office/drawing/2014/main" id="{A4F23111-E0B6-4FB1-84EF-853A55C2D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70056375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174</xdr:row>
      <xdr:rowOff>0</xdr:rowOff>
    </xdr:from>
    <xdr:ext cx="1557618" cy="444722"/>
    <xdr:pic>
      <xdr:nvPicPr>
        <xdr:cNvPr id="7" name="Рисунок 6">
          <a:extLst>
            <a:ext uri="{FF2B5EF4-FFF2-40B4-BE49-F238E27FC236}">
              <a16:creationId xmlns:a16="http://schemas.microsoft.com/office/drawing/2014/main" id="{E8E3F1E2-8990-4591-ADFE-9197DB97F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87220425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208</xdr:row>
      <xdr:rowOff>0</xdr:rowOff>
    </xdr:from>
    <xdr:ext cx="1557618" cy="444722"/>
    <xdr:pic>
      <xdr:nvPicPr>
        <xdr:cNvPr id="8" name="Рисунок 7">
          <a:extLst>
            <a:ext uri="{FF2B5EF4-FFF2-40B4-BE49-F238E27FC236}">
              <a16:creationId xmlns:a16="http://schemas.microsoft.com/office/drawing/2014/main" id="{3A23DB27-BC6B-4B29-B3ED-8930F5BD0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04384475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242</xdr:row>
      <xdr:rowOff>0</xdr:rowOff>
    </xdr:from>
    <xdr:ext cx="1557618" cy="444722"/>
    <xdr:pic>
      <xdr:nvPicPr>
        <xdr:cNvPr id="9" name="Рисунок 8">
          <a:extLst>
            <a:ext uri="{FF2B5EF4-FFF2-40B4-BE49-F238E27FC236}">
              <a16:creationId xmlns:a16="http://schemas.microsoft.com/office/drawing/2014/main" id="{6EC59D37-7652-4405-82BA-3D7156CB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21548525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276</xdr:row>
      <xdr:rowOff>0</xdr:rowOff>
    </xdr:from>
    <xdr:ext cx="1557618" cy="444722"/>
    <xdr:pic>
      <xdr:nvPicPr>
        <xdr:cNvPr id="10" name="Рисунок 9">
          <a:extLst>
            <a:ext uri="{FF2B5EF4-FFF2-40B4-BE49-F238E27FC236}">
              <a16:creationId xmlns:a16="http://schemas.microsoft.com/office/drawing/2014/main" id="{5118A74E-F203-4DB5-9C61-1286F405C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38712575"/>
          <a:ext cx="1557618" cy="4447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F345"/>
  <sheetViews>
    <sheetView showGridLines="0" tabSelected="1" view="pageBreakPreview" zoomScale="80" zoomScaleNormal="90" zoomScaleSheetLayoutView="80" workbookViewId="0">
      <pane xSplit="1" ySplit="5" topLeftCell="B6" activePane="bottomRight" state="frozen"/>
      <selection pane="topRight" activeCell="C1" sqref="C1"/>
      <selection pane="bottomLeft" activeCell="A7" sqref="A7"/>
      <selection pane="bottomRight" activeCell="B1" sqref="B1:F3"/>
    </sheetView>
  </sheetViews>
  <sheetFormatPr defaultRowHeight="30" customHeight="1" x14ac:dyDescent="0.3"/>
  <cols>
    <col min="1" max="1" width="33.44140625" customWidth="1"/>
    <col min="2" max="2" width="11.44140625" customWidth="1"/>
    <col min="3" max="3" width="26.44140625" customWidth="1"/>
    <col min="4" max="4" width="71.109375" customWidth="1"/>
    <col min="5" max="5" width="15.33203125" customWidth="1"/>
    <col min="6" max="6" width="15.44140625" customWidth="1"/>
    <col min="7" max="7" width="23.88671875" customWidth="1"/>
  </cols>
  <sheetData>
    <row r="1" spans="1:6" ht="18" customHeight="1" x14ac:dyDescent="0.3">
      <c r="A1" s="3"/>
      <c r="B1" s="25" t="s">
        <v>953</v>
      </c>
      <c r="C1" s="25"/>
      <c r="D1" s="25"/>
      <c r="E1" s="25"/>
      <c r="F1" s="26"/>
    </row>
    <row r="2" spans="1:6" ht="15" customHeight="1" x14ac:dyDescent="0.3">
      <c r="A2" s="4"/>
      <c r="B2" s="27"/>
      <c r="C2" s="27"/>
      <c r="D2" s="27"/>
      <c r="E2" s="27"/>
      <c r="F2" s="28"/>
    </row>
    <row r="3" spans="1:6" ht="15" customHeight="1" x14ac:dyDescent="0.3">
      <c r="A3" s="5"/>
      <c r="B3" s="29"/>
      <c r="C3" s="29"/>
      <c r="D3" s="29"/>
      <c r="E3" s="29"/>
      <c r="F3" s="30"/>
    </row>
    <row r="4" spans="1:6" ht="30" customHeight="1" x14ac:dyDescent="0.3">
      <c r="A4" s="31" t="s">
        <v>8</v>
      </c>
      <c r="B4" s="31" t="s">
        <v>9</v>
      </c>
      <c r="C4" s="31" t="s">
        <v>95</v>
      </c>
      <c r="D4" s="31" t="s">
        <v>58</v>
      </c>
      <c r="E4" s="33" t="s">
        <v>10</v>
      </c>
      <c r="F4" s="34"/>
    </row>
    <row r="5" spans="1:6" ht="48" customHeight="1" x14ac:dyDescent="0.3">
      <c r="A5" s="32"/>
      <c r="B5" s="32"/>
      <c r="C5" s="32"/>
      <c r="D5" s="32"/>
      <c r="E5" s="1" t="s">
        <v>93</v>
      </c>
      <c r="F5" s="1" t="s">
        <v>94</v>
      </c>
    </row>
    <row r="6" spans="1:6" ht="39.75" customHeight="1" x14ac:dyDescent="0.3">
      <c r="A6" s="2">
        <v>29395</v>
      </c>
      <c r="B6" s="2" t="s">
        <v>73</v>
      </c>
      <c r="C6" s="2" t="s">
        <v>0</v>
      </c>
      <c r="D6" s="2" t="s">
        <v>278</v>
      </c>
      <c r="E6" s="2" t="s">
        <v>279</v>
      </c>
      <c r="F6" s="2" t="s">
        <v>280</v>
      </c>
    </row>
    <row r="7" spans="1:6" ht="39.75" customHeight="1" x14ac:dyDescent="0.3">
      <c r="A7" s="6">
        <v>29312</v>
      </c>
      <c r="B7" s="6" t="s">
        <v>73</v>
      </c>
      <c r="C7" s="6" t="s">
        <v>0</v>
      </c>
      <c r="D7" s="6" t="s">
        <v>281</v>
      </c>
      <c r="E7" s="6" t="s">
        <v>282</v>
      </c>
      <c r="F7" s="6" t="s">
        <v>283</v>
      </c>
    </row>
    <row r="8" spans="1:6" ht="39.75" customHeight="1" x14ac:dyDescent="0.3">
      <c r="A8" s="2">
        <v>29371</v>
      </c>
      <c r="B8" s="2" t="s">
        <v>61</v>
      </c>
      <c r="C8" s="2" t="s">
        <v>0</v>
      </c>
      <c r="D8" s="2" t="s">
        <v>284</v>
      </c>
      <c r="E8" s="2" t="s">
        <v>285</v>
      </c>
      <c r="F8" s="2" t="s">
        <v>286</v>
      </c>
    </row>
    <row r="9" spans="1:6" ht="39.75" customHeight="1" x14ac:dyDescent="0.3">
      <c r="A9" s="6">
        <v>29370</v>
      </c>
      <c r="B9" s="6" t="s">
        <v>61</v>
      </c>
      <c r="C9" s="6" t="s">
        <v>0</v>
      </c>
      <c r="D9" s="6" t="s">
        <v>287</v>
      </c>
      <c r="E9" s="6" t="s">
        <v>288</v>
      </c>
      <c r="F9" s="6" t="s">
        <v>289</v>
      </c>
    </row>
    <row r="10" spans="1:6" ht="39.75" customHeight="1" x14ac:dyDescent="0.3">
      <c r="A10" s="2">
        <v>29334</v>
      </c>
      <c r="B10" s="2" t="s">
        <v>61</v>
      </c>
      <c r="C10" s="2" t="s">
        <v>0</v>
      </c>
      <c r="D10" s="2" t="s">
        <v>290</v>
      </c>
      <c r="E10" s="2" t="s">
        <v>291</v>
      </c>
      <c r="F10" s="2" t="s">
        <v>292</v>
      </c>
    </row>
    <row r="11" spans="1:6" ht="39.75" customHeight="1" x14ac:dyDescent="0.3">
      <c r="A11" s="6">
        <v>29384</v>
      </c>
      <c r="B11" s="6" t="s">
        <v>73</v>
      </c>
      <c r="C11" s="6" t="s">
        <v>0</v>
      </c>
      <c r="D11" s="6" t="s">
        <v>715</v>
      </c>
      <c r="E11" s="6" t="s">
        <v>716</v>
      </c>
      <c r="F11" s="6" t="s">
        <v>717</v>
      </c>
    </row>
    <row r="12" spans="1:6" ht="39.75" customHeight="1" x14ac:dyDescent="0.3">
      <c r="A12" s="2">
        <v>29399</v>
      </c>
      <c r="B12" s="2" t="s">
        <v>61</v>
      </c>
      <c r="C12" s="2" t="s">
        <v>0</v>
      </c>
      <c r="D12" s="2" t="s">
        <v>293</v>
      </c>
      <c r="E12" s="2" t="s">
        <v>294</v>
      </c>
      <c r="F12" s="2" t="s">
        <v>295</v>
      </c>
    </row>
    <row r="13" spans="1:6" ht="39.75" customHeight="1" x14ac:dyDescent="0.3">
      <c r="A13" s="6">
        <v>30653</v>
      </c>
      <c r="B13" s="6" t="s">
        <v>86</v>
      </c>
      <c r="C13" s="6" t="s">
        <v>181</v>
      </c>
      <c r="D13" s="6" t="s">
        <v>296</v>
      </c>
      <c r="E13" s="6" t="s">
        <v>297</v>
      </c>
      <c r="F13" s="6" t="s">
        <v>298</v>
      </c>
    </row>
    <row r="14" spans="1:6" ht="39.75" customHeight="1" x14ac:dyDescent="0.3">
      <c r="A14" s="2">
        <v>31814</v>
      </c>
      <c r="B14" s="2" t="s">
        <v>152</v>
      </c>
      <c r="C14" s="2" t="s">
        <v>1</v>
      </c>
      <c r="D14" s="2" t="s">
        <v>153</v>
      </c>
      <c r="E14" s="2">
        <v>50.660308000000001</v>
      </c>
      <c r="F14" s="2">
        <v>36.700136999999998</v>
      </c>
    </row>
    <row r="15" spans="1:6" ht="39.75" customHeight="1" x14ac:dyDescent="0.3">
      <c r="A15" s="6">
        <v>33005</v>
      </c>
      <c r="B15" s="6" t="s">
        <v>61</v>
      </c>
      <c r="C15" s="6" t="s">
        <v>2</v>
      </c>
      <c r="D15" s="6" t="s">
        <v>852</v>
      </c>
      <c r="E15" s="6" t="s">
        <v>853</v>
      </c>
      <c r="F15" s="6" t="s">
        <v>854</v>
      </c>
    </row>
    <row r="16" spans="1:6" ht="39.75" customHeight="1" x14ac:dyDescent="0.3">
      <c r="A16" s="2">
        <v>33027</v>
      </c>
      <c r="B16" s="2" t="s">
        <v>83</v>
      </c>
      <c r="C16" s="2" t="s">
        <v>2</v>
      </c>
      <c r="D16" s="2" t="s">
        <v>916</v>
      </c>
      <c r="E16" s="2" t="s">
        <v>917</v>
      </c>
      <c r="F16" s="2" t="s">
        <v>918</v>
      </c>
    </row>
    <row r="17" spans="1:6" ht="39.75" customHeight="1" x14ac:dyDescent="0.3">
      <c r="A17" s="6">
        <v>33052</v>
      </c>
      <c r="B17" s="6" t="s">
        <v>83</v>
      </c>
      <c r="C17" s="6" t="s">
        <v>2</v>
      </c>
      <c r="D17" s="6" t="s">
        <v>299</v>
      </c>
      <c r="E17" s="6" t="s">
        <v>300</v>
      </c>
      <c r="F17" s="6" t="s">
        <v>301</v>
      </c>
    </row>
    <row r="18" spans="1:6" ht="39.75" customHeight="1" x14ac:dyDescent="0.3">
      <c r="A18" s="2">
        <v>33050</v>
      </c>
      <c r="B18" s="2" t="s">
        <v>83</v>
      </c>
      <c r="C18" s="2" t="s">
        <v>2</v>
      </c>
      <c r="D18" s="2" t="s">
        <v>51</v>
      </c>
      <c r="E18" s="2">
        <v>55.944476000000002</v>
      </c>
      <c r="F18" s="2">
        <v>39.500523000000001</v>
      </c>
    </row>
    <row r="19" spans="1:6" ht="39.75" customHeight="1" x14ac:dyDescent="0.3">
      <c r="A19" s="6">
        <v>33077</v>
      </c>
      <c r="B19" s="6" t="s">
        <v>305</v>
      </c>
      <c r="C19" s="6" t="s">
        <v>2</v>
      </c>
      <c r="D19" s="6" t="s">
        <v>302</v>
      </c>
      <c r="E19" s="6" t="s">
        <v>303</v>
      </c>
      <c r="F19" s="6" t="s">
        <v>304</v>
      </c>
    </row>
    <row r="20" spans="1:6" ht="39.75" customHeight="1" x14ac:dyDescent="0.3">
      <c r="A20" s="2">
        <v>33076</v>
      </c>
      <c r="B20" s="2" t="s">
        <v>305</v>
      </c>
      <c r="C20" s="2" t="s">
        <v>2</v>
      </c>
      <c r="D20" s="2" t="s">
        <v>306</v>
      </c>
      <c r="E20" s="2" t="s">
        <v>307</v>
      </c>
      <c r="F20" s="2" t="s">
        <v>308</v>
      </c>
    </row>
    <row r="21" spans="1:6" ht="39.75" customHeight="1" x14ac:dyDescent="0.3">
      <c r="A21" s="6">
        <v>33013</v>
      </c>
      <c r="B21" s="6" t="s">
        <v>83</v>
      </c>
      <c r="C21" s="6" t="s">
        <v>2</v>
      </c>
      <c r="D21" s="6" t="s">
        <v>309</v>
      </c>
      <c r="E21" s="6" t="s">
        <v>310</v>
      </c>
      <c r="F21" s="6" t="s">
        <v>311</v>
      </c>
    </row>
    <row r="22" spans="1:6" ht="39.75" customHeight="1" x14ac:dyDescent="0.3">
      <c r="A22" s="2">
        <v>33056</v>
      </c>
      <c r="B22" s="2" t="s">
        <v>312</v>
      </c>
      <c r="C22" s="2" t="s">
        <v>2</v>
      </c>
      <c r="D22" s="2" t="s">
        <v>313</v>
      </c>
      <c r="E22" s="2" t="s">
        <v>314</v>
      </c>
      <c r="F22" s="2" t="s">
        <v>315</v>
      </c>
    </row>
    <row r="23" spans="1:6" ht="39.75" customHeight="1" x14ac:dyDescent="0.3">
      <c r="A23" s="6">
        <v>34400</v>
      </c>
      <c r="B23" s="6" t="s">
        <v>61</v>
      </c>
      <c r="C23" s="6" t="s">
        <v>3</v>
      </c>
      <c r="D23" s="6" t="s">
        <v>869</v>
      </c>
      <c r="E23" s="6" t="s">
        <v>870</v>
      </c>
      <c r="F23" s="6" t="s">
        <v>871</v>
      </c>
    </row>
    <row r="24" spans="1:6" ht="39.75" customHeight="1" x14ac:dyDescent="0.3">
      <c r="A24" s="2">
        <v>34403</v>
      </c>
      <c r="B24" s="2" t="s">
        <v>70</v>
      </c>
      <c r="C24" s="2" t="s">
        <v>3</v>
      </c>
      <c r="D24" s="2" t="s">
        <v>44</v>
      </c>
      <c r="E24" s="2">
        <v>49.321561000000003</v>
      </c>
      <c r="F24" s="2">
        <v>44.025606000000003</v>
      </c>
    </row>
    <row r="25" spans="1:6" ht="39.75" customHeight="1" x14ac:dyDescent="0.3">
      <c r="A25" s="6">
        <v>34409</v>
      </c>
      <c r="B25" s="6" t="s">
        <v>872</v>
      </c>
      <c r="C25" s="6" t="s">
        <v>3</v>
      </c>
      <c r="D25" s="6" t="s">
        <v>873</v>
      </c>
      <c r="E25" s="6" t="s">
        <v>874</v>
      </c>
      <c r="F25" s="6" t="s">
        <v>875</v>
      </c>
    </row>
    <row r="26" spans="1:6" ht="39.75" customHeight="1" x14ac:dyDescent="0.3">
      <c r="A26" s="2">
        <v>34448</v>
      </c>
      <c r="B26" s="2" t="s">
        <v>54</v>
      </c>
      <c r="C26" s="2" t="s">
        <v>3</v>
      </c>
      <c r="D26" s="2" t="s">
        <v>879</v>
      </c>
      <c r="E26" s="2" t="s">
        <v>880</v>
      </c>
      <c r="F26" s="2" t="s">
        <v>881</v>
      </c>
    </row>
    <row r="27" spans="1:6" ht="39.75" customHeight="1" x14ac:dyDescent="0.3">
      <c r="A27" s="6">
        <v>34453</v>
      </c>
      <c r="B27" s="6" t="s">
        <v>744</v>
      </c>
      <c r="C27" s="6" t="s">
        <v>3</v>
      </c>
      <c r="D27" s="6" t="s">
        <v>752</v>
      </c>
      <c r="E27" s="6" t="s">
        <v>753</v>
      </c>
      <c r="F27" s="6" t="s">
        <v>754</v>
      </c>
    </row>
    <row r="28" spans="1:6" ht="39.75" customHeight="1" x14ac:dyDescent="0.3">
      <c r="A28" s="2">
        <v>34510</v>
      </c>
      <c r="B28" s="2" t="s">
        <v>70</v>
      </c>
      <c r="C28" s="2" t="s">
        <v>3</v>
      </c>
      <c r="D28" s="2" t="s">
        <v>782</v>
      </c>
      <c r="E28" s="2" t="s">
        <v>783</v>
      </c>
      <c r="F28" s="2" t="s">
        <v>784</v>
      </c>
    </row>
    <row r="29" spans="1:6" ht="39.75" customHeight="1" x14ac:dyDescent="0.3">
      <c r="A29" s="6">
        <v>34526</v>
      </c>
      <c r="B29" s="6" t="s">
        <v>744</v>
      </c>
      <c r="C29" s="6" t="s">
        <v>3</v>
      </c>
      <c r="D29" s="6" t="s">
        <v>876</v>
      </c>
      <c r="E29" s="6" t="s">
        <v>877</v>
      </c>
      <c r="F29" s="6" t="s">
        <v>878</v>
      </c>
    </row>
    <row r="30" spans="1:6" ht="39.75" customHeight="1" x14ac:dyDescent="0.3">
      <c r="A30" s="2">
        <v>12021</v>
      </c>
      <c r="B30" s="2" t="s">
        <v>110</v>
      </c>
      <c r="C30" s="2" t="s">
        <v>3</v>
      </c>
      <c r="D30" s="2" t="s">
        <v>128</v>
      </c>
      <c r="E30" s="2" t="s">
        <v>190</v>
      </c>
      <c r="F30" s="2" t="s">
        <v>191</v>
      </c>
    </row>
    <row r="31" spans="1:6" ht="39.75" customHeight="1" x14ac:dyDescent="0.3">
      <c r="A31" s="6">
        <v>34406</v>
      </c>
      <c r="B31" s="6" t="s">
        <v>70</v>
      </c>
      <c r="C31" s="6" t="s">
        <v>3</v>
      </c>
      <c r="D31" s="6" t="s">
        <v>316</v>
      </c>
      <c r="E31" s="6" t="s">
        <v>317</v>
      </c>
      <c r="F31" s="6" t="s">
        <v>318</v>
      </c>
    </row>
    <row r="32" spans="1:6" ht="39.75" customHeight="1" x14ac:dyDescent="0.3">
      <c r="A32" s="2">
        <v>34461</v>
      </c>
      <c r="B32" s="2" t="s">
        <v>758</v>
      </c>
      <c r="C32" s="2" t="s">
        <v>3</v>
      </c>
      <c r="D32" s="2" t="s">
        <v>759</v>
      </c>
      <c r="E32" s="2" t="s">
        <v>760</v>
      </c>
      <c r="F32" s="2" t="s">
        <v>761</v>
      </c>
    </row>
    <row r="33" spans="1:6" ht="39.75" customHeight="1" x14ac:dyDescent="0.3">
      <c r="A33" s="6">
        <v>35429</v>
      </c>
      <c r="B33" s="6" t="s">
        <v>73</v>
      </c>
      <c r="C33" s="6" t="s">
        <v>4</v>
      </c>
      <c r="D33" s="6" t="s">
        <v>319</v>
      </c>
      <c r="E33" s="6" t="s">
        <v>320</v>
      </c>
      <c r="F33" s="6" t="s">
        <v>321</v>
      </c>
    </row>
    <row r="34" spans="1:6" ht="39.75" customHeight="1" x14ac:dyDescent="0.3">
      <c r="A34" s="2">
        <v>35411</v>
      </c>
      <c r="B34" s="2" t="s">
        <v>169</v>
      </c>
      <c r="C34" s="2" t="s">
        <v>4</v>
      </c>
      <c r="D34" s="2" t="s">
        <v>322</v>
      </c>
      <c r="E34" s="2" t="s">
        <v>323</v>
      </c>
      <c r="F34" s="2" t="s">
        <v>324</v>
      </c>
    </row>
    <row r="35" spans="1:6" ht="39.75" customHeight="1" x14ac:dyDescent="0.3">
      <c r="A35" s="6">
        <v>35410</v>
      </c>
      <c r="B35" s="6" t="s">
        <v>169</v>
      </c>
      <c r="C35" s="6" t="s">
        <v>4</v>
      </c>
      <c r="D35" s="6" t="s">
        <v>325</v>
      </c>
      <c r="E35" s="6" t="s">
        <v>326</v>
      </c>
      <c r="F35" s="6" t="s">
        <v>327</v>
      </c>
    </row>
    <row r="36" spans="1:6" ht="39.75" customHeight="1" x14ac:dyDescent="0.3">
      <c r="A36" s="2">
        <v>35254</v>
      </c>
      <c r="B36" s="2" t="s">
        <v>169</v>
      </c>
      <c r="C36" s="2" t="s">
        <v>4</v>
      </c>
      <c r="D36" s="2" t="s">
        <v>170</v>
      </c>
      <c r="E36" s="2" t="s">
        <v>171</v>
      </c>
      <c r="F36" s="2" t="s">
        <v>172</v>
      </c>
    </row>
    <row r="37" spans="1:6" ht="39.75" customHeight="1" x14ac:dyDescent="0.3">
      <c r="A37" s="6">
        <v>11125</v>
      </c>
      <c r="B37" s="6" t="s">
        <v>110</v>
      </c>
      <c r="C37" s="6" t="s">
        <v>4</v>
      </c>
      <c r="D37" s="6" t="s">
        <v>129</v>
      </c>
      <c r="E37" s="6" t="s">
        <v>192</v>
      </c>
      <c r="F37" s="6" t="s">
        <v>193</v>
      </c>
    </row>
    <row r="38" spans="1:6" ht="39.75" customHeight="1" x14ac:dyDescent="0.3">
      <c r="A38" s="2">
        <v>35418</v>
      </c>
      <c r="B38" s="2" t="s">
        <v>61</v>
      </c>
      <c r="C38" s="2" t="s">
        <v>4</v>
      </c>
      <c r="D38" s="2" t="s">
        <v>328</v>
      </c>
      <c r="E38" s="2" t="s">
        <v>329</v>
      </c>
      <c r="F38" s="2" t="s">
        <v>330</v>
      </c>
    </row>
    <row r="39" spans="1:6" ht="39.75" customHeight="1" x14ac:dyDescent="0.3">
      <c r="A39" s="6">
        <v>35440</v>
      </c>
      <c r="B39" s="6" t="s">
        <v>61</v>
      </c>
      <c r="C39" s="6" t="s">
        <v>4</v>
      </c>
      <c r="D39" s="6" t="s">
        <v>331</v>
      </c>
      <c r="E39" s="6" t="s">
        <v>332</v>
      </c>
      <c r="F39" s="6" t="s">
        <v>333</v>
      </c>
    </row>
    <row r="40" spans="1:6" ht="18" customHeight="1" x14ac:dyDescent="0.3">
      <c r="A40" s="3"/>
      <c r="B40" s="25" t="s">
        <v>953</v>
      </c>
      <c r="C40" s="25"/>
      <c r="D40" s="25"/>
      <c r="E40" s="25"/>
      <c r="F40" s="26"/>
    </row>
    <row r="41" spans="1:6" ht="15" customHeight="1" x14ac:dyDescent="0.3">
      <c r="A41" s="4"/>
      <c r="B41" s="27"/>
      <c r="C41" s="27"/>
      <c r="D41" s="27"/>
      <c r="E41" s="27"/>
      <c r="F41" s="28"/>
    </row>
    <row r="42" spans="1:6" ht="15" customHeight="1" x14ac:dyDescent="0.3">
      <c r="A42" s="5"/>
      <c r="B42" s="29"/>
      <c r="C42" s="29"/>
      <c r="D42" s="29"/>
      <c r="E42" s="29"/>
      <c r="F42" s="30"/>
    </row>
    <row r="43" spans="1:6" ht="30" customHeight="1" x14ac:dyDescent="0.3">
      <c r="A43" s="31" t="s">
        <v>8</v>
      </c>
      <c r="B43" s="31" t="s">
        <v>9</v>
      </c>
      <c r="C43" s="31" t="s">
        <v>95</v>
      </c>
      <c r="D43" s="31" t="s">
        <v>58</v>
      </c>
      <c r="E43" s="33" t="s">
        <v>10</v>
      </c>
      <c r="F43" s="34"/>
    </row>
    <row r="44" spans="1:6" ht="48" customHeight="1" x14ac:dyDescent="0.3">
      <c r="A44" s="32"/>
      <c r="B44" s="32"/>
      <c r="C44" s="32"/>
      <c r="D44" s="32"/>
      <c r="E44" s="1" t="s">
        <v>93</v>
      </c>
      <c r="F44" s="1" t="s">
        <v>94</v>
      </c>
    </row>
    <row r="45" spans="1:6" ht="39.75" customHeight="1" x14ac:dyDescent="0.3">
      <c r="A45" s="2">
        <v>35441</v>
      </c>
      <c r="B45" s="2" t="s">
        <v>61</v>
      </c>
      <c r="C45" s="2" t="s">
        <v>4</v>
      </c>
      <c r="D45" s="2" t="s">
        <v>334</v>
      </c>
      <c r="E45" s="2" t="s">
        <v>335</v>
      </c>
      <c r="F45" s="2" t="s">
        <v>336</v>
      </c>
    </row>
    <row r="46" spans="1:6" ht="39.75" customHeight="1" x14ac:dyDescent="0.3">
      <c r="A46" s="6">
        <v>36730</v>
      </c>
      <c r="B46" s="6" t="s">
        <v>47</v>
      </c>
      <c r="C46" s="6" t="s">
        <v>5</v>
      </c>
      <c r="D46" s="6" t="s">
        <v>49</v>
      </c>
      <c r="E46" s="6">
        <v>51.826115000000001</v>
      </c>
      <c r="F46" s="6">
        <v>39.250222000000001</v>
      </c>
    </row>
    <row r="47" spans="1:6" ht="39.75" customHeight="1" x14ac:dyDescent="0.3">
      <c r="A47" s="2">
        <v>36716</v>
      </c>
      <c r="B47" s="2" t="s">
        <v>47</v>
      </c>
      <c r="C47" s="2" t="s">
        <v>5</v>
      </c>
      <c r="D47" s="2" t="s">
        <v>743</v>
      </c>
      <c r="E47" s="2" t="s">
        <v>741</v>
      </c>
      <c r="F47" s="2" t="s">
        <v>742</v>
      </c>
    </row>
    <row r="48" spans="1:6" ht="39.75" customHeight="1" x14ac:dyDescent="0.3">
      <c r="A48" s="6">
        <v>36721</v>
      </c>
      <c r="B48" s="6" t="s">
        <v>61</v>
      </c>
      <c r="C48" s="6" t="s">
        <v>5</v>
      </c>
      <c r="D48" s="6" t="s">
        <v>723</v>
      </c>
      <c r="E48" s="6" t="s">
        <v>724</v>
      </c>
      <c r="F48" s="6" t="s">
        <v>725</v>
      </c>
    </row>
    <row r="49" spans="1:6" ht="39.75" customHeight="1" x14ac:dyDescent="0.3">
      <c r="A49" s="2" t="s">
        <v>950</v>
      </c>
      <c r="B49" s="2" t="s">
        <v>61</v>
      </c>
      <c r="C49" s="2" t="s">
        <v>173</v>
      </c>
      <c r="D49" s="2" t="s">
        <v>935</v>
      </c>
      <c r="E49" s="2" t="s">
        <v>936</v>
      </c>
      <c r="F49" s="2" t="s">
        <v>937</v>
      </c>
    </row>
    <row r="50" spans="1:6" ht="39.75" customHeight="1" x14ac:dyDescent="0.3">
      <c r="A50" s="6">
        <v>36701</v>
      </c>
      <c r="B50" s="6" t="s">
        <v>61</v>
      </c>
      <c r="C50" s="6" t="s">
        <v>5</v>
      </c>
      <c r="D50" s="6" t="s">
        <v>45</v>
      </c>
      <c r="E50" s="6">
        <v>51.668004000000003</v>
      </c>
      <c r="F50" s="6">
        <v>39.126584999999999</v>
      </c>
    </row>
    <row r="51" spans="1:6" ht="39.75" customHeight="1" x14ac:dyDescent="0.3">
      <c r="A51" s="2">
        <v>36708</v>
      </c>
      <c r="B51" s="2" t="s">
        <v>865</v>
      </c>
      <c r="C51" s="2" t="s">
        <v>5</v>
      </c>
      <c r="D51" s="2" t="s">
        <v>866</v>
      </c>
      <c r="E51" s="2" t="s">
        <v>867</v>
      </c>
      <c r="F51" s="2" t="s">
        <v>868</v>
      </c>
    </row>
    <row r="52" spans="1:6" ht="39.75" customHeight="1" x14ac:dyDescent="0.3">
      <c r="A52" s="6">
        <v>33205</v>
      </c>
      <c r="B52" s="6" t="s">
        <v>110</v>
      </c>
      <c r="C52" s="6" t="s">
        <v>5</v>
      </c>
      <c r="D52" s="6" t="s">
        <v>161</v>
      </c>
      <c r="E52" s="6" t="s">
        <v>164</v>
      </c>
      <c r="F52" s="6" t="s">
        <v>167</v>
      </c>
    </row>
    <row r="53" spans="1:6" ht="39.75" customHeight="1" x14ac:dyDescent="0.3">
      <c r="A53" s="2">
        <v>33203</v>
      </c>
      <c r="B53" s="2" t="s">
        <v>110</v>
      </c>
      <c r="C53" s="2" t="s">
        <v>5</v>
      </c>
      <c r="D53" s="2" t="s">
        <v>160</v>
      </c>
      <c r="E53" s="2" t="s">
        <v>163</v>
      </c>
      <c r="F53" s="2" t="s">
        <v>166</v>
      </c>
    </row>
    <row r="54" spans="1:6" ht="39.75" customHeight="1" x14ac:dyDescent="0.3">
      <c r="A54" s="6">
        <v>33199</v>
      </c>
      <c r="B54" s="6" t="s">
        <v>110</v>
      </c>
      <c r="C54" s="6" t="s">
        <v>5</v>
      </c>
      <c r="D54" s="6" t="s">
        <v>159</v>
      </c>
      <c r="E54" s="6" t="s">
        <v>162</v>
      </c>
      <c r="F54" s="6" t="s">
        <v>165</v>
      </c>
    </row>
    <row r="55" spans="1:6" ht="39.75" customHeight="1" x14ac:dyDescent="0.3">
      <c r="A55" s="2">
        <v>36715</v>
      </c>
      <c r="B55" s="2" t="s">
        <v>47</v>
      </c>
      <c r="C55" s="2" t="s">
        <v>5</v>
      </c>
      <c r="D55" s="2" t="s">
        <v>337</v>
      </c>
      <c r="E55" s="2" t="s">
        <v>338</v>
      </c>
      <c r="F55" s="2" t="s">
        <v>339</v>
      </c>
    </row>
    <row r="56" spans="1:6" ht="39.75" customHeight="1" x14ac:dyDescent="0.3">
      <c r="A56" s="6">
        <v>23037</v>
      </c>
      <c r="B56" s="6" t="s">
        <v>62</v>
      </c>
      <c r="C56" s="6" t="s">
        <v>17</v>
      </c>
      <c r="D56" s="6" t="s">
        <v>938</v>
      </c>
      <c r="E56" s="6" t="s">
        <v>939</v>
      </c>
      <c r="F56" s="6" t="s">
        <v>940</v>
      </c>
    </row>
    <row r="57" spans="1:6" ht="39.75" customHeight="1" x14ac:dyDescent="0.3">
      <c r="A57" s="2">
        <v>39201</v>
      </c>
      <c r="B57" s="2" t="s">
        <v>76</v>
      </c>
      <c r="C57" s="2" t="s">
        <v>6</v>
      </c>
      <c r="D57" s="2" t="s">
        <v>7</v>
      </c>
      <c r="E57" s="2">
        <v>54.705486000000001</v>
      </c>
      <c r="F57" s="2">
        <v>20.609138000000002</v>
      </c>
    </row>
    <row r="58" spans="1:6" ht="39.75" customHeight="1" x14ac:dyDescent="0.3">
      <c r="A58" s="6">
        <v>39206</v>
      </c>
      <c r="B58" s="6" t="s">
        <v>61</v>
      </c>
      <c r="C58" s="6" t="s">
        <v>6</v>
      </c>
      <c r="D58" s="6" t="s">
        <v>340</v>
      </c>
      <c r="E58" s="6" t="s">
        <v>341</v>
      </c>
      <c r="F58" s="6" t="s">
        <v>342</v>
      </c>
    </row>
    <row r="59" spans="1:6" ht="39.75" customHeight="1" x14ac:dyDescent="0.3">
      <c r="A59" s="2">
        <v>39225</v>
      </c>
      <c r="B59" s="2" t="s">
        <v>76</v>
      </c>
      <c r="C59" s="2" t="s">
        <v>6</v>
      </c>
      <c r="D59" s="2" t="s">
        <v>343</v>
      </c>
      <c r="E59" s="2" t="s">
        <v>344</v>
      </c>
      <c r="F59" s="2" t="s">
        <v>345</v>
      </c>
    </row>
    <row r="60" spans="1:6" ht="39.75" customHeight="1" x14ac:dyDescent="0.3">
      <c r="A60" s="6">
        <v>39231</v>
      </c>
      <c r="B60" s="6" t="s">
        <v>76</v>
      </c>
      <c r="C60" s="6" t="s">
        <v>6</v>
      </c>
      <c r="D60" s="6" t="s">
        <v>732</v>
      </c>
      <c r="E60" s="6" t="s">
        <v>733</v>
      </c>
      <c r="F60" s="6" t="s">
        <v>734</v>
      </c>
    </row>
    <row r="61" spans="1:6" ht="39.75" customHeight="1" x14ac:dyDescent="0.3">
      <c r="A61" s="2">
        <v>43104</v>
      </c>
      <c r="B61" s="2" t="s">
        <v>346</v>
      </c>
      <c r="C61" s="2" t="s">
        <v>23</v>
      </c>
      <c r="D61" s="2" t="s">
        <v>347</v>
      </c>
      <c r="E61" s="2" t="s">
        <v>348</v>
      </c>
      <c r="F61" s="2" t="s">
        <v>349</v>
      </c>
    </row>
    <row r="62" spans="1:6" ht="39.75" customHeight="1" x14ac:dyDescent="0.3">
      <c r="A62" s="6">
        <v>43071</v>
      </c>
      <c r="B62" s="6" t="s">
        <v>85</v>
      </c>
      <c r="C62" s="6" t="s">
        <v>23</v>
      </c>
      <c r="D62" s="6" t="s">
        <v>350</v>
      </c>
      <c r="E62" s="6" t="s">
        <v>351</v>
      </c>
      <c r="F62" s="6" t="s">
        <v>352</v>
      </c>
    </row>
    <row r="63" spans="1:6" ht="39.75" customHeight="1" x14ac:dyDescent="0.3">
      <c r="A63" s="2">
        <v>43036</v>
      </c>
      <c r="B63" s="2" t="s">
        <v>84</v>
      </c>
      <c r="C63" s="2" t="s">
        <v>23</v>
      </c>
      <c r="D63" s="2" t="s">
        <v>168</v>
      </c>
      <c r="E63" s="2">
        <v>58.329833000000001</v>
      </c>
      <c r="F63" s="2">
        <v>48.267682999999998</v>
      </c>
    </row>
    <row r="64" spans="1:6" ht="39.75" customHeight="1" x14ac:dyDescent="0.3">
      <c r="A64" s="6">
        <v>43026</v>
      </c>
      <c r="B64" s="6" t="s">
        <v>353</v>
      </c>
      <c r="C64" s="6" t="s">
        <v>23</v>
      </c>
      <c r="D64" s="6" t="s">
        <v>354</v>
      </c>
      <c r="E64" s="6" t="s">
        <v>355</v>
      </c>
      <c r="F64" s="6" t="s">
        <v>356</v>
      </c>
    </row>
    <row r="65" spans="1:6" ht="39.75" customHeight="1" x14ac:dyDescent="0.3">
      <c r="A65" s="2">
        <v>43010</v>
      </c>
      <c r="B65" s="2" t="s">
        <v>61</v>
      </c>
      <c r="C65" s="2" t="s">
        <v>23</v>
      </c>
      <c r="D65" s="2" t="s">
        <v>357</v>
      </c>
      <c r="E65" s="2" t="s">
        <v>358</v>
      </c>
      <c r="F65" s="2" t="s">
        <v>359</v>
      </c>
    </row>
    <row r="66" spans="1:6" ht="39.75" customHeight="1" x14ac:dyDescent="0.3">
      <c r="A66" s="6">
        <v>43009</v>
      </c>
      <c r="B66" s="6" t="s">
        <v>61</v>
      </c>
      <c r="C66" s="6" t="s">
        <v>23</v>
      </c>
      <c r="D66" s="6" t="s">
        <v>360</v>
      </c>
      <c r="E66" s="6" t="s">
        <v>361</v>
      </c>
      <c r="F66" s="6" t="s">
        <v>362</v>
      </c>
    </row>
    <row r="67" spans="1:6" ht="39.75" customHeight="1" x14ac:dyDescent="0.3">
      <c r="A67" s="2">
        <v>43013</v>
      </c>
      <c r="B67" s="2" t="s">
        <v>61</v>
      </c>
      <c r="C67" s="2" t="s">
        <v>23</v>
      </c>
      <c r="D67" s="2" t="s">
        <v>712</v>
      </c>
      <c r="E67" s="2" t="s">
        <v>713</v>
      </c>
      <c r="F67" s="2" t="s">
        <v>714</v>
      </c>
    </row>
    <row r="68" spans="1:6" ht="39.75" customHeight="1" x14ac:dyDescent="0.3">
      <c r="A68" s="6">
        <v>23374</v>
      </c>
      <c r="B68" s="6" t="s">
        <v>62</v>
      </c>
      <c r="C68" s="6" t="s">
        <v>17</v>
      </c>
      <c r="D68" s="6" t="s">
        <v>366</v>
      </c>
      <c r="E68" s="6" t="s">
        <v>367</v>
      </c>
      <c r="F68" s="6" t="s">
        <v>368</v>
      </c>
    </row>
    <row r="69" spans="1:6" ht="39.75" customHeight="1" x14ac:dyDescent="0.3">
      <c r="A69" s="2">
        <v>23284</v>
      </c>
      <c r="B69" s="2" t="s">
        <v>47</v>
      </c>
      <c r="C69" s="2" t="s">
        <v>17</v>
      </c>
      <c r="D69" s="2" t="s">
        <v>369</v>
      </c>
      <c r="E69" s="2" t="s">
        <v>370</v>
      </c>
      <c r="F69" s="2" t="s">
        <v>371</v>
      </c>
    </row>
    <row r="70" spans="1:6" ht="39.75" customHeight="1" x14ac:dyDescent="0.3">
      <c r="A70" s="6">
        <v>23275</v>
      </c>
      <c r="B70" s="6" t="s">
        <v>47</v>
      </c>
      <c r="C70" s="6" t="s">
        <v>17</v>
      </c>
      <c r="D70" s="6" t="s">
        <v>372</v>
      </c>
      <c r="E70" s="6" t="s">
        <v>373</v>
      </c>
      <c r="F70" s="6" t="s">
        <v>374</v>
      </c>
    </row>
    <row r="71" spans="1:6" ht="39.75" customHeight="1" x14ac:dyDescent="0.3">
      <c r="A71" s="2">
        <v>23194</v>
      </c>
      <c r="B71" s="2" t="s">
        <v>178</v>
      </c>
      <c r="C71" s="2" t="s">
        <v>17</v>
      </c>
      <c r="D71" s="2" t="s">
        <v>179</v>
      </c>
      <c r="E71" s="2" t="s">
        <v>276</v>
      </c>
      <c r="F71" s="2" t="s">
        <v>277</v>
      </c>
    </row>
    <row r="72" spans="1:6" ht="39.75" customHeight="1" x14ac:dyDescent="0.3">
      <c r="A72" s="6">
        <v>23043</v>
      </c>
      <c r="B72" s="6" t="s">
        <v>47</v>
      </c>
      <c r="C72" s="6" t="s">
        <v>17</v>
      </c>
      <c r="D72" s="6" t="s">
        <v>177</v>
      </c>
      <c r="E72" s="6">
        <v>45.468808000000003</v>
      </c>
      <c r="F72" s="6">
        <v>39.395418999999997</v>
      </c>
    </row>
    <row r="73" spans="1:6" ht="39.75" customHeight="1" x14ac:dyDescent="0.3">
      <c r="A73" s="2">
        <v>23229</v>
      </c>
      <c r="B73" s="2" t="s">
        <v>63</v>
      </c>
      <c r="C73" s="2" t="s">
        <v>96</v>
      </c>
      <c r="D73" s="2" t="s">
        <v>64</v>
      </c>
      <c r="E73" s="2">
        <v>45.242883300000003</v>
      </c>
      <c r="F73" s="2">
        <v>39.688166699999996</v>
      </c>
    </row>
    <row r="74" spans="1:6" ht="39.75" customHeight="1" x14ac:dyDescent="0.3">
      <c r="A74" s="6">
        <v>23171</v>
      </c>
      <c r="B74" s="6" t="s">
        <v>61</v>
      </c>
      <c r="C74" s="6" t="s">
        <v>17</v>
      </c>
      <c r="D74" s="6" t="s">
        <v>375</v>
      </c>
      <c r="E74" s="6" t="s">
        <v>376</v>
      </c>
      <c r="F74" s="6" t="s">
        <v>377</v>
      </c>
    </row>
    <row r="75" spans="1:6" ht="39.75" customHeight="1" x14ac:dyDescent="0.3">
      <c r="A75" s="2">
        <v>23039</v>
      </c>
      <c r="B75" s="2" t="s">
        <v>63</v>
      </c>
      <c r="C75" s="2" t="s">
        <v>17</v>
      </c>
      <c r="D75" s="2" t="s">
        <v>378</v>
      </c>
      <c r="E75" s="2" t="s">
        <v>379</v>
      </c>
      <c r="F75" s="2" t="s">
        <v>380</v>
      </c>
    </row>
    <row r="76" spans="1:6" ht="39.75" customHeight="1" x14ac:dyDescent="0.3">
      <c r="A76" s="6">
        <v>23167</v>
      </c>
      <c r="B76" s="6" t="s">
        <v>381</v>
      </c>
      <c r="C76" s="6" t="s">
        <v>17</v>
      </c>
      <c r="D76" s="6" t="s">
        <v>382</v>
      </c>
      <c r="E76" s="6" t="s">
        <v>383</v>
      </c>
      <c r="F76" s="6" t="s">
        <v>384</v>
      </c>
    </row>
    <row r="77" spans="1:6" ht="39.75" customHeight="1" x14ac:dyDescent="0.3">
      <c r="A77" s="2">
        <v>52019</v>
      </c>
      <c r="B77" s="2" t="s">
        <v>61</v>
      </c>
      <c r="C77" s="2" t="s">
        <v>22</v>
      </c>
      <c r="D77" s="2" t="s">
        <v>919</v>
      </c>
      <c r="E77" s="2" t="s">
        <v>920</v>
      </c>
      <c r="F77" s="2" t="s">
        <v>921</v>
      </c>
    </row>
    <row r="78" spans="1:6" ht="39.75" customHeight="1" x14ac:dyDescent="0.3">
      <c r="A78" s="6">
        <v>23196</v>
      </c>
      <c r="B78" s="6" t="s">
        <v>385</v>
      </c>
      <c r="C78" s="6" t="s">
        <v>17</v>
      </c>
      <c r="D78" s="6" t="s">
        <v>386</v>
      </c>
      <c r="E78" s="6" t="s">
        <v>387</v>
      </c>
      <c r="F78" s="6" t="s">
        <v>388</v>
      </c>
    </row>
    <row r="79" spans="1:6" ht="18" customHeight="1" x14ac:dyDescent="0.3">
      <c r="A79" s="3"/>
      <c r="B79" s="25" t="s">
        <v>953</v>
      </c>
      <c r="C79" s="25"/>
      <c r="D79" s="25"/>
      <c r="E79" s="25"/>
      <c r="F79" s="26"/>
    </row>
    <row r="80" spans="1:6" ht="15" customHeight="1" x14ac:dyDescent="0.3">
      <c r="A80" s="4"/>
      <c r="B80" s="27"/>
      <c r="C80" s="27"/>
      <c r="D80" s="27"/>
      <c r="E80" s="27"/>
      <c r="F80" s="28"/>
    </row>
    <row r="81" spans="1:6" ht="15" customHeight="1" x14ac:dyDescent="0.3">
      <c r="A81" s="5"/>
      <c r="B81" s="29"/>
      <c r="C81" s="29"/>
      <c r="D81" s="29"/>
      <c r="E81" s="29"/>
      <c r="F81" s="30"/>
    </row>
    <row r="82" spans="1:6" ht="30" customHeight="1" x14ac:dyDescent="0.3">
      <c r="A82" s="31" t="s">
        <v>8</v>
      </c>
      <c r="B82" s="31" t="s">
        <v>9</v>
      </c>
      <c r="C82" s="31" t="s">
        <v>95</v>
      </c>
      <c r="D82" s="31" t="s">
        <v>58</v>
      </c>
      <c r="E82" s="33" t="s">
        <v>10</v>
      </c>
      <c r="F82" s="34"/>
    </row>
    <row r="83" spans="1:6" ht="48" customHeight="1" x14ac:dyDescent="0.3">
      <c r="A83" s="32"/>
      <c r="B83" s="32"/>
      <c r="C83" s="32"/>
      <c r="D83" s="32"/>
      <c r="E83" s="1" t="s">
        <v>93</v>
      </c>
      <c r="F83" s="1" t="s">
        <v>94</v>
      </c>
    </row>
    <row r="84" spans="1:6" ht="39.75" customHeight="1" x14ac:dyDescent="0.3">
      <c r="A84" s="2">
        <v>23278</v>
      </c>
      <c r="B84" s="2" t="s">
        <v>389</v>
      </c>
      <c r="C84" s="2" t="s">
        <v>17</v>
      </c>
      <c r="D84" s="2" t="s">
        <v>390</v>
      </c>
      <c r="E84" s="2" t="s">
        <v>391</v>
      </c>
      <c r="F84" s="2" t="s">
        <v>392</v>
      </c>
    </row>
    <row r="85" spans="1:6" ht="39.75" customHeight="1" x14ac:dyDescent="0.3">
      <c r="A85" s="6">
        <v>45201</v>
      </c>
      <c r="B85" s="6" t="s">
        <v>105</v>
      </c>
      <c r="C85" s="6" t="s">
        <v>106</v>
      </c>
      <c r="D85" s="6" t="s">
        <v>393</v>
      </c>
      <c r="E85" s="6" t="s">
        <v>394</v>
      </c>
      <c r="F85" s="6" t="s">
        <v>395</v>
      </c>
    </row>
    <row r="86" spans="1:6" ht="39.75" customHeight="1" x14ac:dyDescent="0.3">
      <c r="A86" s="2">
        <v>46823</v>
      </c>
      <c r="B86" s="2" t="s">
        <v>82</v>
      </c>
      <c r="C86" s="2" t="s">
        <v>882</v>
      </c>
      <c r="D86" s="2" t="s">
        <v>883</v>
      </c>
      <c r="E86" s="2" t="s">
        <v>884</v>
      </c>
      <c r="F86" s="2" t="s">
        <v>885</v>
      </c>
    </row>
    <row r="87" spans="1:6" ht="39.75" customHeight="1" x14ac:dyDescent="0.3">
      <c r="A87" s="6">
        <v>78125</v>
      </c>
      <c r="B87" s="6" t="s">
        <v>102</v>
      </c>
      <c r="C87" s="6" t="s">
        <v>30</v>
      </c>
      <c r="D87" s="6" t="s">
        <v>103</v>
      </c>
      <c r="E87" s="6">
        <v>60.113903999999998</v>
      </c>
      <c r="F87" s="6">
        <v>30.238803000000001</v>
      </c>
    </row>
    <row r="88" spans="1:6" ht="39.75" customHeight="1" x14ac:dyDescent="0.3">
      <c r="A88" s="2">
        <v>78097</v>
      </c>
      <c r="B88" s="2" t="s">
        <v>87</v>
      </c>
      <c r="C88" s="2" t="s">
        <v>30</v>
      </c>
      <c r="D88" s="2" t="s">
        <v>31</v>
      </c>
      <c r="E88" s="2">
        <v>59.847573619999999</v>
      </c>
      <c r="F88" s="2">
        <v>30.21429062</v>
      </c>
    </row>
    <row r="89" spans="1:6" ht="39.75" customHeight="1" x14ac:dyDescent="0.3">
      <c r="A89" s="6">
        <v>78052</v>
      </c>
      <c r="B89" s="6" t="s">
        <v>61</v>
      </c>
      <c r="C89" s="6" t="s">
        <v>30</v>
      </c>
      <c r="D89" s="6" t="s">
        <v>396</v>
      </c>
      <c r="E89" s="6" t="s">
        <v>397</v>
      </c>
      <c r="F89" s="6" t="s">
        <v>398</v>
      </c>
    </row>
    <row r="90" spans="1:6" ht="39.75" customHeight="1" x14ac:dyDescent="0.3">
      <c r="A90" s="2">
        <v>47471</v>
      </c>
      <c r="B90" s="2" t="s">
        <v>80</v>
      </c>
      <c r="C90" s="2" t="s">
        <v>30</v>
      </c>
      <c r="D90" s="2" t="s">
        <v>399</v>
      </c>
      <c r="E90" s="2" t="s">
        <v>400</v>
      </c>
      <c r="F90" s="2" t="s">
        <v>401</v>
      </c>
    </row>
    <row r="91" spans="1:6" ht="39.75" customHeight="1" x14ac:dyDescent="0.3">
      <c r="A91" s="6">
        <v>47270</v>
      </c>
      <c r="B91" s="6" t="s">
        <v>61</v>
      </c>
      <c r="C91" s="6" t="s">
        <v>30</v>
      </c>
      <c r="D91" s="6" t="s">
        <v>158</v>
      </c>
      <c r="E91" s="6">
        <v>60.085253000000002</v>
      </c>
      <c r="F91" s="6">
        <v>30.376187000000002</v>
      </c>
    </row>
    <row r="92" spans="1:6" ht="39.75" customHeight="1" x14ac:dyDescent="0.3">
      <c r="A92" s="2">
        <v>47241</v>
      </c>
      <c r="B92" s="2" t="s">
        <v>79</v>
      </c>
      <c r="C92" s="2" t="s">
        <v>30</v>
      </c>
      <c r="D92" s="2" t="s">
        <v>402</v>
      </c>
      <c r="E92" s="2" t="s">
        <v>403</v>
      </c>
      <c r="F92" s="2" t="s">
        <v>404</v>
      </c>
    </row>
    <row r="93" spans="1:6" ht="39.75" customHeight="1" x14ac:dyDescent="0.3">
      <c r="A93" s="6">
        <v>47104</v>
      </c>
      <c r="B93" s="6" t="s">
        <v>855</v>
      </c>
      <c r="C93" s="6" t="s">
        <v>30</v>
      </c>
      <c r="D93" s="6" t="s">
        <v>856</v>
      </c>
      <c r="E93" s="6" t="s">
        <v>857</v>
      </c>
      <c r="F93" s="6" t="s">
        <v>858</v>
      </c>
    </row>
    <row r="94" spans="1:6" ht="39.75" customHeight="1" x14ac:dyDescent="0.3">
      <c r="A94" s="2">
        <v>47111</v>
      </c>
      <c r="B94" s="2" t="s">
        <v>79</v>
      </c>
      <c r="C94" s="2" t="s">
        <v>30</v>
      </c>
      <c r="D94" s="2" t="s">
        <v>154</v>
      </c>
      <c r="E94" s="2">
        <v>59.708492</v>
      </c>
      <c r="F94" s="2">
        <v>30.569714999999999</v>
      </c>
    </row>
    <row r="95" spans="1:6" ht="39.75" customHeight="1" x14ac:dyDescent="0.3">
      <c r="A95" s="6">
        <v>47074</v>
      </c>
      <c r="B95" s="6" t="s">
        <v>405</v>
      </c>
      <c r="C95" s="6" t="s">
        <v>30</v>
      </c>
      <c r="D95" s="6" t="s">
        <v>406</v>
      </c>
      <c r="E95" s="6" t="s">
        <v>407</v>
      </c>
      <c r="F95" s="6" t="s">
        <v>408</v>
      </c>
    </row>
    <row r="96" spans="1:6" ht="39.75" customHeight="1" x14ac:dyDescent="0.3">
      <c r="A96" s="2">
        <v>47005</v>
      </c>
      <c r="B96" s="2" t="s">
        <v>81</v>
      </c>
      <c r="C96" s="2" t="s">
        <v>30</v>
      </c>
      <c r="D96" s="2" t="s">
        <v>409</v>
      </c>
      <c r="E96" s="2" t="s">
        <v>410</v>
      </c>
      <c r="F96" s="2" t="s">
        <v>411</v>
      </c>
    </row>
    <row r="97" spans="1:6" ht="39.75" customHeight="1" x14ac:dyDescent="0.3">
      <c r="A97" s="6">
        <v>11198</v>
      </c>
      <c r="B97" s="6" t="s">
        <v>110</v>
      </c>
      <c r="C97" s="6" t="s">
        <v>30</v>
      </c>
      <c r="D97" s="6" t="s">
        <v>187</v>
      </c>
      <c r="E97" s="6" t="s">
        <v>188</v>
      </c>
      <c r="F97" s="6" t="s">
        <v>189</v>
      </c>
    </row>
    <row r="98" spans="1:6" ht="39.75" customHeight="1" x14ac:dyDescent="0.3">
      <c r="A98" s="2">
        <v>11193</v>
      </c>
      <c r="B98" s="2" t="s">
        <v>110</v>
      </c>
      <c r="C98" s="2" t="s">
        <v>30</v>
      </c>
      <c r="D98" s="2" t="s">
        <v>156</v>
      </c>
      <c r="E98" s="2" t="s">
        <v>226</v>
      </c>
      <c r="F98" s="2" t="s">
        <v>227</v>
      </c>
    </row>
    <row r="99" spans="1:6" ht="39.75" customHeight="1" x14ac:dyDescent="0.3">
      <c r="A99" s="6">
        <v>11189</v>
      </c>
      <c r="B99" s="6" t="s">
        <v>110</v>
      </c>
      <c r="C99" s="6" t="s">
        <v>30</v>
      </c>
      <c r="D99" s="6" t="s">
        <v>412</v>
      </c>
      <c r="E99" s="6" t="s">
        <v>413</v>
      </c>
      <c r="F99" s="6" t="s">
        <v>414</v>
      </c>
    </row>
    <row r="100" spans="1:6" ht="39.75" customHeight="1" x14ac:dyDescent="0.3">
      <c r="A100" s="2">
        <v>11180</v>
      </c>
      <c r="B100" s="2" t="s">
        <v>110</v>
      </c>
      <c r="C100" s="2" t="s">
        <v>30</v>
      </c>
      <c r="D100" s="2" t="s">
        <v>142</v>
      </c>
      <c r="E100" s="2" t="s">
        <v>224</v>
      </c>
      <c r="F100" s="2" t="s">
        <v>225</v>
      </c>
    </row>
    <row r="101" spans="1:6" ht="39.75" customHeight="1" x14ac:dyDescent="0.3">
      <c r="A101" s="6">
        <v>11174</v>
      </c>
      <c r="B101" s="6" t="s">
        <v>110</v>
      </c>
      <c r="C101" s="6" t="s">
        <v>30</v>
      </c>
      <c r="D101" s="6" t="s">
        <v>140</v>
      </c>
      <c r="E101" s="6" t="s">
        <v>220</v>
      </c>
      <c r="F101" s="6" t="s">
        <v>221</v>
      </c>
    </row>
    <row r="102" spans="1:6" ht="39.75" customHeight="1" x14ac:dyDescent="0.3">
      <c r="A102" s="2">
        <v>11170</v>
      </c>
      <c r="B102" s="2" t="s">
        <v>110</v>
      </c>
      <c r="C102" s="2" t="s">
        <v>30</v>
      </c>
      <c r="D102" s="2" t="s">
        <v>139</v>
      </c>
      <c r="E102" s="2" t="s">
        <v>218</v>
      </c>
      <c r="F102" s="2" t="s">
        <v>219</v>
      </c>
    </row>
    <row r="103" spans="1:6" ht="39.75" customHeight="1" x14ac:dyDescent="0.3">
      <c r="A103" s="6">
        <v>11169</v>
      </c>
      <c r="B103" s="6" t="s">
        <v>110</v>
      </c>
      <c r="C103" s="6" t="s">
        <v>30</v>
      </c>
      <c r="D103" s="6" t="s">
        <v>138</v>
      </c>
      <c r="E103" s="6" t="s">
        <v>216</v>
      </c>
      <c r="F103" s="6" t="s">
        <v>217</v>
      </c>
    </row>
    <row r="104" spans="1:6" ht="39.75" customHeight="1" x14ac:dyDescent="0.3">
      <c r="A104" s="2">
        <v>11162</v>
      </c>
      <c r="B104" s="2" t="s">
        <v>110</v>
      </c>
      <c r="C104" s="2" t="s">
        <v>30</v>
      </c>
      <c r="D104" s="2" t="s">
        <v>137</v>
      </c>
      <c r="E104" s="2" t="s">
        <v>214</v>
      </c>
      <c r="F104" s="2" t="s">
        <v>215</v>
      </c>
    </row>
    <row r="105" spans="1:6" ht="39.75" customHeight="1" x14ac:dyDescent="0.3">
      <c r="A105" s="6">
        <v>11160</v>
      </c>
      <c r="B105" s="6" t="s">
        <v>110</v>
      </c>
      <c r="C105" s="6" t="s">
        <v>30</v>
      </c>
      <c r="D105" s="6" t="s">
        <v>136</v>
      </c>
      <c r="E105" s="6" t="s">
        <v>212</v>
      </c>
      <c r="F105" s="6" t="s">
        <v>213</v>
      </c>
    </row>
    <row r="106" spans="1:6" ht="39.75" customHeight="1" x14ac:dyDescent="0.3">
      <c r="A106" s="2">
        <v>11159</v>
      </c>
      <c r="B106" s="2" t="s">
        <v>110</v>
      </c>
      <c r="C106" s="2" t="s">
        <v>30</v>
      </c>
      <c r="D106" s="2" t="s">
        <v>415</v>
      </c>
      <c r="E106" s="2" t="s">
        <v>210</v>
      </c>
      <c r="F106" s="2" t="s">
        <v>211</v>
      </c>
    </row>
    <row r="107" spans="1:6" ht="39.75" customHeight="1" x14ac:dyDescent="0.3">
      <c r="A107" s="6">
        <v>11156</v>
      </c>
      <c r="B107" s="6" t="s">
        <v>110</v>
      </c>
      <c r="C107" s="6" t="s">
        <v>30</v>
      </c>
      <c r="D107" s="6" t="s">
        <v>416</v>
      </c>
      <c r="E107" s="6" t="s">
        <v>208</v>
      </c>
      <c r="F107" s="6" t="s">
        <v>209</v>
      </c>
    </row>
    <row r="108" spans="1:6" ht="39.75" customHeight="1" x14ac:dyDescent="0.3">
      <c r="A108" s="2">
        <v>11152</v>
      </c>
      <c r="B108" s="2" t="s">
        <v>110</v>
      </c>
      <c r="C108" s="2" t="s">
        <v>30</v>
      </c>
      <c r="D108" s="2" t="s">
        <v>135</v>
      </c>
      <c r="E108" s="2" t="s">
        <v>206</v>
      </c>
      <c r="F108" s="2" t="s">
        <v>207</v>
      </c>
    </row>
    <row r="109" spans="1:6" ht="39.75" customHeight="1" x14ac:dyDescent="0.3">
      <c r="A109" s="6">
        <v>11151</v>
      </c>
      <c r="B109" s="6" t="s">
        <v>110</v>
      </c>
      <c r="C109" s="6" t="s">
        <v>30</v>
      </c>
      <c r="D109" s="6" t="s">
        <v>134</v>
      </c>
      <c r="E109" s="6" t="s">
        <v>204</v>
      </c>
      <c r="F109" s="6" t="s">
        <v>205</v>
      </c>
    </row>
    <row r="110" spans="1:6" ht="39.75" customHeight="1" x14ac:dyDescent="0.3">
      <c r="A110" s="2">
        <v>11150</v>
      </c>
      <c r="B110" s="2" t="s">
        <v>110</v>
      </c>
      <c r="C110" s="2" t="s">
        <v>30</v>
      </c>
      <c r="D110" s="2" t="s">
        <v>133</v>
      </c>
      <c r="E110" s="2" t="s">
        <v>202</v>
      </c>
      <c r="F110" s="2" t="s">
        <v>203</v>
      </c>
    </row>
    <row r="111" spans="1:6" ht="39.75" customHeight="1" x14ac:dyDescent="0.3">
      <c r="A111" s="6">
        <v>23121</v>
      </c>
      <c r="B111" s="6" t="s">
        <v>61</v>
      </c>
      <c r="C111" s="6" t="s">
        <v>17</v>
      </c>
      <c r="D111" s="6" t="s">
        <v>941</v>
      </c>
      <c r="E111" s="6" t="s">
        <v>942</v>
      </c>
      <c r="F111" s="6" t="s">
        <v>943</v>
      </c>
    </row>
    <row r="112" spans="1:6" ht="39.75" customHeight="1" x14ac:dyDescent="0.3">
      <c r="A112" s="2">
        <v>11145</v>
      </c>
      <c r="B112" s="2" t="s">
        <v>110</v>
      </c>
      <c r="C112" s="2" t="s">
        <v>30</v>
      </c>
      <c r="D112" s="2" t="s">
        <v>131</v>
      </c>
      <c r="E112" s="2" t="s">
        <v>198</v>
      </c>
      <c r="F112" s="2" t="s">
        <v>199</v>
      </c>
    </row>
    <row r="113" spans="1:6" ht="39.75" customHeight="1" x14ac:dyDescent="0.3">
      <c r="A113" s="6">
        <v>11144</v>
      </c>
      <c r="B113" s="6" t="s">
        <v>110</v>
      </c>
      <c r="C113" s="6" t="s">
        <v>30</v>
      </c>
      <c r="D113" s="6" t="s">
        <v>130</v>
      </c>
      <c r="E113" s="6" t="s">
        <v>196</v>
      </c>
      <c r="F113" s="6" t="s">
        <v>197</v>
      </c>
    </row>
    <row r="114" spans="1:6" ht="39.75" customHeight="1" x14ac:dyDescent="0.3">
      <c r="A114" s="2">
        <v>11110</v>
      </c>
      <c r="B114" s="2" t="s">
        <v>110</v>
      </c>
      <c r="C114" s="2" t="s">
        <v>30</v>
      </c>
      <c r="D114" s="2" t="s">
        <v>417</v>
      </c>
      <c r="E114" s="2" t="s">
        <v>194</v>
      </c>
      <c r="F114" s="2" t="s">
        <v>195</v>
      </c>
    </row>
    <row r="115" spans="1:6" ht="39.75" customHeight="1" x14ac:dyDescent="0.3">
      <c r="A115" s="6">
        <v>11146</v>
      </c>
      <c r="B115" s="6" t="s">
        <v>110</v>
      </c>
      <c r="C115" s="6" t="s">
        <v>30</v>
      </c>
      <c r="D115" s="6" t="s">
        <v>132</v>
      </c>
      <c r="E115" s="6" t="s">
        <v>200</v>
      </c>
      <c r="F115" s="6" t="s">
        <v>201</v>
      </c>
    </row>
    <row r="116" spans="1:6" ht="39.75" customHeight="1" x14ac:dyDescent="0.3">
      <c r="A116" s="2">
        <v>11179</v>
      </c>
      <c r="B116" s="2" t="s">
        <v>110</v>
      </c>
      <c r="C116" s="2" t="s">
        <v>30</v>
      </c>
      <c r="D116" s="2" t="s">
        <v>141</v>
      </c>
      <c r="E116" s="2" t="s">
        <v>222</v>
      </c>
      <c r="F116" s="2" t="s">
        <v>223</v>
      </c>
    </row>
    <row r="117" spans="1:6" ht="39.75" customHeight="1" x14ac:dyDescent="0.3">
      <c r="A117" s="6">
        <v>47148</v>
      </c>
      <c r="B117" s="6" t="s">
        <v>79</v>
      </c>
      <c r="C117" s="6" t="s">
        <v>30</v>
      </c>
      <c r="D117" s="6" t="s">
        <v>48</v>
      </c>
      <c r="E117" s="6">
        <v>60.746036539999999</v>
      </c>
      <c r="F117" s="6">
        <v>28.795385960000001</v>
      </c>
    </row>
    <row r="118" spans="1:6" ht="18" customHeight="1" x14ac:dyDescent="0.3">
      <c r="A118" s="3"/>
      <c r="B118" s="25" t="s">
        <v>953</v>
      </c>
      <c r="C118" s="25"/>
      <c r="D118" s="25"/>
      <c r="E118" s="25"/>
      <c r="F118" s="26"/>
    </row>
    <row r="119" spans="1:6" ht="15" customHeight="1" x14ac:dyDescent="0.3">
      <c r="A119" s="4"/>
      <c r="B119" s="27"/>
      <c r="C119" s="27"/>
      <c r="D119" s="27"/>
      <c r="E119" s="27"/>
      <c r="F119" s="28"/>
    </row>
    <row r="120" spans="1:6" ht="15" customHeight="1" x14ac:dyDescent="0.3">
      <c r="A120" s="5"/>
      <c r="B120" s="29"/>
      <c r="C120" s="29"/>
      <c r="D120" s="29"/>
      <c r="E120" s="29"/>
      <c r="F120" s="30"/>
    </row>
    <row r="121" spans="1:6" ht="30" customHeight="1" x14ac:dyDescent="0.3">
      <c r="A121" s="31" t="s">
        <v>8</v>
      </c>
      <c r="B121" s="31" t="s">
        <v>9</v>
      </c>
      <c r="C121" s="31" t="s">
        <v>95</v>
      </c>
      <c r="D121" s="31" t="s">
        <v>58</v>
      </c>
      <c r="E121" s="33" t="s">
        <v>10</v>
      </c>
      <c r="F121" s="34"/>
    </row>
    <row r="122" spans="1:6" ht="48" customHeight="1" x14ac:dyDescent="0.3">
      <c r="A122" s="32"/>
      <c r="B122" s="32"/>
      <c r="C122" s="32"/>
      <c r="D122" s="32"/>
      <c r="E122" s="1" t="s">
        <v>93</v>
      </c>
      <c r="F122" s="1" t="s">
        <v>94</v>
      </c>
    </row>
    <row r="123" spans="1:6" ht="39.75" customHeight="1" x14ac:dyDescent="0.3">
      <c r="A123" s="2">
        <v>47108</v>
      </c>
      <c r="B123" s="2" t="s">
        <v>81</v>
      </c>
      <c r="C123" s="2" t="s">
        <v>30</v>
      </c>
      <c r="D123" s="2" t="s">
        <v>418</v>
      </c>
      <c r="E123" s="2">
        <v>59.899925000000003</v>
      </c>
      <c r="F123" s="2">
        <v>30.731394000000002</v>
      </c>
    </row>
    <row r="124" spans="1:6" ht="39.75" customHeight="1" x14ac:dyDescent="0.3">
      <c r="A124" s="6">
        <v>47109</v>
      </c>
      <c r="B124" s="6" t="s">
        <v>81</v>
      </c>
      <c r="C124" s="6" t="s">
        <v>30</v>
      </c>
      <c r="D124" s="6" t="s">
        <v>419</v>
      </c>
      <c r="E124" s="6">
        <v>59.901629</v>
      </c>
      <c r="F124" s="6">
        <v>30.732735999999999</v>
      </c>
    </row>
    <row r="125" spans="1:6" ht="39.75" customHeight="1" x14ac:dyDescent="0.3">
      <c r="A125" s="2">
        <v>78078</v>
      </c>
      <c r="B125" s="2" t="s">
        <v>79</v>
      </c>
      <c r="C125" s="2" t="s">
        <v>30</v>
      </c>
      <c r="D125" s="2" t="s">
        <v>104</v>
      </c>
      <c r="E125" s="2">
        <v>59.802303999999999</v>
      </c>
      <c r="F125" s="2">
        <v>30.398664</v>
      </c>
    </row>
    <row r="126" spans="1:6" ht="39.75" customHeight="1" x14ac:dyDescent="0.3">
      <c r="A126" s="6">
        <v>78174</v>
      </c>
      <c r="B126" s="6" t="s">
        <v>61</v>
      </c>
      <c r="C126" s="6" t="s">
        <v>30</v>
      </c>
      <c r="D126" s="6" t="s">
        <v>420</v>
      </c>
      <c r="E126" s="6">
        <v>59.735661</v>
      </c>
      <c r="F126" s="6">
        <v>30.560386000000001</v>
      </c>
    </row>
    <row r="127" spans="1:6" ht="39.75" customHeight="1" x14ac:dyDescent="0.3">
      <c r="A127" s="2">
        <v>78271</v>
      </c>
      <c r="B127" s="2" t="s">
        <v>61</v>
      </c>
      <c r="C127" s="2" t="s">
        <v>30</v>
      </c>
      <c r="D127" s="2" t="s">
        <v>184</v>
      </c>
      <c r="E127" s="2">
        <v>60.022759999999998</v>
      </c>
      <c r="F127" s="2">
        <v>30.266570000000002</v>
      </c>
    </row>
    <row r="128" spans="1:6" ht="39.75" customHeight="1" x14ac:dyDescent="0.3">
      <c r="A128" s="6">
        <v>47235</v>
      </c>
      <c r="B128" s="6" t="s">
        <v>42</v>
      </c>
      <c r="C128" s="6" t="s">
        <v>30</v>
      </c>
      <c r="D128" s="6" t="s">
        <v>421</v>
      </c>
      <c r="E128" s="6">
        <v>59.879092</v>
      </c>
      <c r="F128" s="6">
        <v>30.526229000000001</v>
      </c>
    </row>
    <row r="129" spans="1:6" ht="39.75" customHeight="1" x14ac:dyDescent="0.3">
      <c r="A129" s="2">
        <v>47002</v>
      </c>
      <c r="B129" s="2" t="s">
        <v>65</v>
      </c>
      <c r="C129" s="2" t="s">
        <v>30</v>
      </c>
      <c r="D129" s="2" t="s">
        <v>108</v>
      </c>
      <c r="E129" s="2">
        <v>59.560049220000003</v>
      </c>
      <c r="F129" s="2">
        <v>30.163757799999999</v>
      </c>
    </row>
    <row r="130" spans="1:6" ht="39.75" customHeight="1" x14ac:dyDescent="0.3">
      <c r="A130" s="6">
        <v>78001</v>
      </c>
      <c r="B130" s="6" t="s">
        <v>65</v>
      </c>
      <c r="C130" s="6" t="s">
        <v>30</v>
      </c>
      <c r="D130" s="6" t="s">
        <v>422</v>
      </c>
      <c r="E130" s="6" t="s">
        <v>423</v>
      </c>
      <c r="F130" s="6" t="s">
        <v>424</v>
      </c>
    </row>
    <row r="131" spans="1:6" ht="39.75" customHeight="1" x14ac:dyDescent="0.3">
      <c r="A131" s="2">
        <v>48770</v>
      </c>
      <c r="B131" s="2" t="s">
        <v>47</v>
      </c>
      <c r="C131" s="2" t="s">
        <v>101</v>
      </c>
      <c r="D131" s="2" t="s">
        <v>425</v>
      </c>
      <c r="E131" s="2" t="s">
        <v>426</v>
      </c>
      <c r="F131" s="2" t="s">
        <v>427</v>
      </c>
    </row>
    <row r="132" spans="1:6" ht="39.75" customHeight="1" x14ac:dyDescent="0.3">
      <c r="A132" s="6">
        <v>11026</v>
      </c>
      <c r="B132" s="6" t="s">
        <v>110</v>
      </c>
      <c r="C132" s="6" t="s">
        <v>101</v>
      </c>
      <c r="D132" s="6" t="s">
        <v>143</v>
      </c>
      <c r="E132" s="6" t="s">
        <v>228</v>
      </c>
      <c r="F132" s="6" t="s">
        <v>229</v>
      </c>
    </row>
    <row r="133" spans="1:6" ht="39.75" customHeight="1" x14ac:dyDescent="0.3">
      <c r="A133" s="2">
        <v>48757</v>
      </c>
      <c r="B133" s="2" t="s">
        <v>100</v>
      </c>
      <c r="C133" s="2" t="s">
        <v>101</v>
      </c>
      <c r="D133" s="2" t="s">
        <v>428</v>
      </c>
      <c r="E133" s="2" t="s">
        <v>429</v>
      </c>
      <c r="F133" s="2" t="s">
        <v>430</v>
      </c>
    </row>
    <row r="134" spans="1:6" ht="39.75" customHeight="1" x14ac:dyDescent="0.3">
      <c r="A134" s="6">
        <v>77545</v>
      </c>
      <c r="B134" s="6" t="s">
        <v>61</v>
      </c>
      <c r="C134" s="6" t="s">
        <v>18</v>
      </c>
      <c r="D134" s="6" t="s">
        <v>431</v>
      </c>
      <c r="E134" s="6">
        <v>55.769449999999999</v>
      </c>
      <c r="F134" s="6">
        <v>37.523000000000003</v>
      </c>
    </row>
    <row r="135" spans="1:6" ht="39.75" customHeight="1" x14ac:dyDescent="0.3">
      <c r="A135" s="2">
        <v>77516</v>
      </c>
      <c r="B135" s="2" t="s">
        <v>61</v>
      </c>
      <c r="C135" s="2" t="s">
        <v>18</v>
      </c>
      <c r="D135" s="2" t="s">
        <v>432</v>
      </c>
      <c r="E135" s="2" t="s">
        <v>433</v>
      </c>
      <c r="F135" s="2" t="s">
        <v>434</v>
      </c>
    </row>
    <row r="136" spans="1:6" ht="39.75" customHeight="1" x14ac:dyDescent="0.3">
      <c r="A136" s="6">
        <v>77502</v>
      </c>
      <c r="B136" s="6" t="s">
        <v>61</v>
      </c>
      <c r="C136" s="6" t="s">
        <v>18</v>
      </c>
      <c r="D136" s="6" t="s">
        <v>435</v>
      </c>
      <c r="E136" s="6" t="s">
        <v>436</v>
      </c>
      <c r="F136" s="6" t="s">
        <v>437</v>
      </c>
    </row>
    <row r="137" spans="1:6" ht="39.75" customHeight="1" x14ac:dyDescent="0.3">
      <c r="A137" s="2">
        <v>77587</v>
      </c>
      <c r="B137" s="2" t="s">
        <v>61</v>
      </c>
      <c r="C137" s="2" t="s">
        <v>18</v>
      </c>
      <c r="D137" s="2" t="s">
        <v>747</v>
      </c>
      <c r="E137" s="2" t="s">
        <v>745</v>
      </c>
      <c r="F137" s="2" t="s">
        <v>746</v>
      </c>
    </row>
    <row r="138" spans="1:6" ht="39.75" customHeight="1" x14ac:dyDescent="0.3">
      <c r="A138" s="6">
        <v>77595</v>
      </c>
      <c r="B138" s="6" t="s">
        <v>61</v>
      </c>
      <c r="C138" s="6" t="s">
        <v>18</v>
      </c>
      <c r="D138" s="6" t="s">
        <v>748</v>
      </c>
      <c r="E138" s="6" t="s">
        <v>749</v>
      </c>
      <c r="F138" s="6" t="s">
        <v>750</v>
      </c>
    </row>
    <row r="139" spans="1:6" ht="39.75" customHeight="1" x14ac:dyDescent="0.3">
      <c r="A139" s="2">
        <v>77704</v>
      </c>
      <c r="B139" s="2" t="s">
        <v>61</v>
      </c>
      <c r="C139" s="2" t="s">
        <v>18</v>
      </c>
      <c r="D139" s="2" t="s">
        <v>728</v>
      </c>
      <c r="E139" s="2" t="s">
        <v>726</v>
      </c>
      <c r="F139" s="2" t="s">
        <v>727</v>
      </c>
    </row>
    <row r="140" spans="1:6" ht="39.75" customHeight="1" x14ac:dyDescent="0.3">
      <c r="A140" s="6">
        <v>50625</v>
      </c>
      <c r="B140" s="6" t="s">
        <v>438</v>
      </c>
      <c r="C140" s="6" t="s">
        <v>18</v>
      </c>
      <c r="D140" s="6" t="s">
        <v>439</v>
      </c>
      <c r="E140" s="6" t="s">
        <v>440</v>
      </c>
      <c r="F140" s="6" t="s">
        <v>441</v>
      </c>
    </row>
    <row r="141" spans="1:6" ht="39.75" customHeight="1" x14ac:dyDescent="0.3">
      <c r="A141" s="2">
        <v>50452</v>
      </c>
      <c r="B141" s="2" t="s">
        <v>79</v>
      </c>
      <c r="C141" s="2" t="s">
        <v>18</v>
      </c>
      <c r="D141" s="2" t="s">
        <v>442</v>
      </c>
      <c r="E141" s="2" t="s">
        <v>443</v>
      </c>
      <c r="F141" s="2" t="s">
        <v>444</v>
      </c>
    </row>
    <row r="142" spans="1:6" ht="39.75" customHeight="1" x14ac:dyDescent="0.3">
      <c r="A142" s="6">
        <v>50449</v>
      </c>
      <c r="B142" s="6" t="s">
        <v>79</v>
      </c>
      <c r="C142" s="6" t="s">
        <v>18</v>
      </c>
      <c r="D142" s="6" t="s">
        <v>445</v>
      </c>
      <c r="E142" s="6" t="s">
        <v>446</v>
      </c>
      <c r="F142" s="6" t="s">
        <v>447</v>
      </c>
    </row>
    <row r="143" spans="1:6" ht="39.75" customHeight="1" x14ac:dyDescent="0.3">
      <c r="A143" s="2">
        <v>50444</v>
      </c>
      <c r="B143" s="2" t="s">
        <v>79</v>
      </c>
      <c r="C143" s="2" t="s">
        <v>18</v>
      </c>
      <c r="D143" s="2" t="s">
        <v>448</v>
      </c>
      <c r="E143" s="2" t="s">
        <v>449</v>
      </c>
      <c r="F143" s="2" t="s">
        <v>450</v>
      </c>
    </row>
    <row r="144" spans="1:6" ht="39.75" customHeight="1" x14ac:dyDescent="0.3">
      <c r="A144" s="6">
        <v>50420</v>
      </c>
      <c r="B144" s="6" t="s">
        <v>47</v>
      </c>
      <c r="C144" s="6" t="s">
        <v>18</v>
      </c>
      <c r="D144" s="6" t="s">
        <v>451</v>
      </c>
      <c r="E144" s="6" t="s">
        <v>452</v>
      </c>
      <c r="F144" s="6" t="s">
        <v>453</v>
      </c>
    </row>
    <row r="145" spans="1:6" ht="39.75" customHeight="1" x14ac:dyDescent="0.3">
      <c r="A145" s="2">
        <v>50418</v>
      </c>
      <c r="B145" s="2" t="s">
        <v>78</v>
      </c>
      <c r="C145" s="2" t="s">
        <v>18</v>
      </c>
      <c r="D145" s="2" t="s">
        <v>107</v>
      </c>
      <c r="E145" s="2">
        <v>55.465389999999999</v>
      </c>
      <c r="F145" s="2">
        <v>35.830300000000001</v>
      </c>
    </row>
    <row r="146" spans="1:6" ht="39.75" customHeight="1" x14ac:dyDescent="0.3">
      <c r="A146" s="6">
        <v>50436</v>
      </c>
      <c r="B146" s="6" t="s">
        <v>77</v>
      </c>
      <c r="C146" s="6" t="s">
        <v>18</v>
      </c>
      <c r="D146" s="6" t="s">
        <v>922</v>
      </c>
      <c r="E146" s="6" t="s">
        <v>923</v>
      </c>
      <c r="F146" s="6" t="s">
        <v>924</v>
      </c>
    </row>
    <row r="147" spans="1:6" ht="39.75" customHeight="1" x14ac:dyDescent="0.3">
      <c r="A147" s="2">
        <v>50412</v>
      </c>
      <c r="B147" s="2" t="s">
        <v>78</v>
      </c>
      <c r="C147" s="2" t="s">
        <v>18</v>
      </c>
      <c r="D147" s="2" t="s">
        <v>20</v>
      </c>
      <c r="E147" s="2">
        <v>55.697620000000001</v>
      </c>
      <c r="F147" s="2">
        <v>37.343359999999997</v>
      </c>
    </row>
    <row r="148" spans="1:6" ht="39.75" customHeight="1" x14ac:dyDescent="0.3">
      <c r="A148" s="6">
        <v>50407</v>
      </c>
      <c r="B148" s="6" t="s">
        <v>88</v>
      </c>
      <c r="C148" s="6" t="s">
        <v>18</v>
      </c>
      <c r="D148" s="6" t="s">
        <v>19</v>
      </c>
      <c r="E148" s="6">
        <v>55.88955</v>
      </c>
      <c r="F148" s="6">
        <v>37.488329999999998</v>
      </c>
    </row>
    <row r="149" spans="1:6" ht="39.75" customHeight="1" x14ac:dyDescent="0.3">
      <c r="A149" s="2">
        <v>50262</v>
      </c>
      <c r="B149" s="2" t="s">
        <v>82</v>
      </c>
      <c r="C149" s="2" t="s">
        <v>18</v>
      </c>
      <c r="D149" s="2" t="s">
        <v>454</v>
      </c>
      <c r="E149" s="2">
        <v>55.384988</v>
      </c>
      <c r="F149" s="2">
        <v>37.603397000000001</v>
      </c>
    </row>
    <row r="150" spans="1:6" ht="39.75" customHeight="1" x14ac:dyDescent="0.3">
      <c r="A150" s="6">
        <v>50249</v>
      </c>
      <c r="B150" s="6" t="s">
        <v>455</v>
      </c>
      <c r="C150" s="6" t="s">
        <v>18</v>
      </c>
      <c r="D150" s="6" t="s">
        <v>456</v>
      </c>
      <c r="E150" s="6" t="s">
        <v>457</v>
      </c>
      <c r="F150" s="6" t="s">
        <v>458</v>
      </c>
    </row>
    <row r="151" spans="1:6" ht="39.75" customHeight="1" x14ac:dyDescent="0.3">
      <c r="A151" s="2">
        <v>50234</v>
      </c>
      <c r="B151" s="2" t="s">
        <v>47</v>
      </c>
      <c r="C151" s="2" t="s">
        <v>18</v>
      </c>
      <c r="D151" s="2" t="s">
        <v>459</v>
      </c>
      <c r="E151" s="2" t="s">
        <v>460</v>
      </c>
      <c r="F151" s="2" t="s">
        <v>461</v>
      </c>
    </row>
    <row r="152" spans="1:6" ht="39.75" customHeight="1" x14ac:dyDescent="0.3">
      <c r="A152" s="6">
        <v>12030</v>
      </c>
      <c r="B152" s="6" t="s">
        <v>110</v>
      </c>
      <c r="C152" s="6" t="s">
        <v>18</v>
      </c>
      <c r="D152" s="6" t="s">
        <v>123</v>
      </c>
      <c r="E152" s="6" t="s">
        <v>124</v>
      </c>
      <c r="F152" s="6" t="s">
        <v>125</v>
      </c>
    </row>
    <row r="153" spans="1:6" ht="39.75" customHeight="1" x14ac:dyDescent="0.3">
      <c r="A153" s="2">
        <v>12029</v>
      </c>
      <c r="B153" s="2" t="s">
        <v>110</v>
      </c>
      <c r="C153" s="2" t="s">
        <v>18</v>
      </c>
      <c r="D153" s="2" t="s">
        <v>122</v>
      </c>
      <c r="E153" s="2" t="s">
        <v>252</v>
      </c>
      <c r="F153" s="2" t="s">
        <v>253</v>
      </c>
    </row>
    <row r="154" spans="1:6" ht="39.75" customHeight="1" x14ac:dyDescent="0.3">
      <c r="A154" s="6">
        <v>11075</v>
      </c>
      <c r="B154" s="6" t="s">
        <v>110</v>
      </c>
      <c r="C154" s="6" t="s">
        <v>18</v>
      </c>
      <c r="D154" s="6" t="s">
        <v>121</v>
      </c>
      <c r="E154" s="6" t="s">
        <v>250</v>
      </c>
      <c r="F154" s="6" t="s">
        <v>251</v>
      </c>
    </row>
    <row r="155" spans="1:6" ht="39.75" customHeight="1" x14ac:dyDescent="0.3">
      <c r="A155" s="2">
        <v>11072</v>
      </c>
      <c r="B155" s="2" t="s">
        <v>110</v>
      </c>
      <c r="C155" s="2" t="s">
        <v>18</v>
      </c>
      <c r="D155" s="2" t="s">
        <v>120</v>
      </c>
      <c r="E155" s="2" t="s">
        <v>248</v>
      </c>
      <c r="F155" s="2" t="s">
        <v>249</v>
      </c>
    </row>
    <row r="156" spans="1:6" ht="39.75" customHeight="1" x14ac:dyDescent="0.3">
      <c r="A156" s="6">
        <v>11070</v>
      </c>
      <c r="B156" s="6" t="s">
        <v>110</v>
      </c>
      <c r="C156" s="6" t="s">
        <v>18</v>
      </c>
      <c r="D156" s="6" t="s">
        <v>119</v>
      </c>
      <c r="E156" s="6" t="s">
        <v>246</v>
      </c>
      <c r="F156" s="6" t="s">
        <v>247</v>
      </c>
    </row>
    <row r="157" spans="1:6" ht="18" customHeight="1" x14ac:dyDescent="0.3">
      <c r="A157" s="3"/>
      <c r="B157" s="25" t="s">
        <v>953</v>
      </c>
      <c r="C157" s="25"/>
      <c r="D157" s="25"/>
      <c r="E157" s="25"/>
      <c r="F157" s="26"/>
    </row>
    <row r="158" spans="1:6" ht="15" customHeight="1" x14ac:dyDescent="0.3">
      <c r="A158" s="4"/>
      <c r="B158" s="27"/>
      <c r="C158" s="27"/>
      <c r="D158" s="27"/>
      <c r="E158" s="27"/>
      <c r="F158" s="28"/>
    </row>
    <row r="159" spans="1:6" ht="15" customHeight="1" x14ac:dyDescent="0.3">
      <c r="A159" s="5"/>
      <c r="B159" s="29"/>
      <c r="C159" s="29"/>
      <c r="D159" s="29"/>
      <c r="E159" s="29"/>
      <c r="F159" s="30"/>
    </row>
    <row r="160" spans="1:6" ht="30" customHeight="1" x14ac:dyDescent="0.3">
      <c r="A160" s="31" t="s">
        <v>8</v>
      </c>
      <c r="B160" s="31" t="s">
        <v>9</v>
      </c>
      <c r="C160" s="31" t="s">
        <v>95</v>
      </c>
      <c r="D160" s="31" t="s">
        <v>58</v>
      </c>
      <c r="E160" s="33" t="s">
        <v>10</v>
      </c>
      <c r="F160" s="34"/>
    </row>
    <row r="161" spans="1:6" ht="48" customHeight="1" x14ac:dyDescent="0.3">
      <c r="A161" s="32"/>
      <c r="B161" s="32"/>
      <c r="C161" s="32"/>
      <c r="D161" s="32"/>
      <c r="E161" s="1" t="s">
        <v>93</v>
      </c>
      <c r="F161" s="1" t="s">
        <v>94</v>
      </c>
    </row>
    <row r="162" spans="1:6" ht="39.75" customHeight="1" x14ac:dyDescent="0.3">
      <c r="A162" s="2">
        <v>11059</v>
      </c>
      <c r="B162" s="2" t="s">
        <v>110</v>
      </c>
      <c r="C162" s="2" t="s">
        <v>18</v>
      </c>
      <c r="D162" s="2" t="s">
        <v>117</v>
      </c>
      <c r="E162" s="2" t="s">
        <v>242</v>
      </c>
      <c r="F162" s="2" t="s">
        <v>243</v>
      </c>
    </row>
    <row r="163" spans="1:6" ht="39.75" customHeight="1" x14ac:dyDescent="0.3">
      <c r="A163" s="6">
        <v>11057</v>
      </c>
      <c r="B163" s="6" t="s">
        <v>110</v>
      </c>
      <c r="C163" s="6" t="s">
        <v>18</v>
      </c>
      <c r="D163" s="6" t="s">
        <v>116</v>
      </c>
      <c r="E163" s="6" t="s">
        <v>240</v>
      </c>
      <c r="F163" s="6" t="s">
        <v>241</v>
      </c>
    </row>
    <row r="164" spans="1:6" ht="39.75" customHeight="1" x14ac:dyDescent="0.3">
      <c r="A164" s="2">
        <v>11040</v>
      </c>
      <c r="B164" s="2" t="s">
        <v>110</v>
      </c>
      <c r="C164" s="2" t="s">
        <v>18</v>
      </c>
      <c r="D164" s="2" t="s">
        <v>115</v>
      </c>
      <c r="E164" s="2" t="s">
        <v>238</v>
      </c>
      <c r="F164" s="2" t="s">
        <v>239</v>
      </c>
    </row>
    <row r="165" spans="1:6" ht="39.75" customHeight="1" x14ac:dyDescent="0.3">
      <c r="A165" s="6">
        <v>11037</v>
      </c>
      <c r="B165" s="6" t="s">
        <v>110</v>
      </c>
      <c r="C165" s="6" t="s">
        <v>18</v>
      </c>
      <c r="D165" s="6" t="s">
        <v>114</v>
      </c>
      <c r="E165" s="6" t="s">
        <v>236</v>
      </c>
      <c r="F165" s="6" t="s">
        <v>237</v>
      </c>
    </row>
    <row r="166" spans="1:6" ht="39.75" customHeight="1" x14ac:dyDescent="0.3">
      <c r="A166" s="2">
        <v>11036</v>
      </c>
      <c r="B166" s="2" t="s">
        <v>110</v>
      </c>
      <c r="C166" s="2" t="s">
        <v>18</v>
      </c>
      <c r="D166" s="2" t="s">
        <v>113</v>
      </c>
      <c r="E166" s="2" t="s">
        <v>234</v>
      </c>
      <c r="F166" s="2" t="s">
        <v>235</v>
      </c>
    </row>
    <row r="167" spans="1:6" ht="39.75" customHeight="1" x14ac:dyDescent="0.3">
      <c r="A167" s="6">
        <v>11035</v>
      </c>
      <c r="B167" s="6" t="s">
        <v>110</v>
      </c>
      <c r="C167" s="6" t="s">
        <v>18</v>
      </c>
      <c r="D167" s="6" t="s">
        <v>112</v>
      </c>
      <c r="E167" s="6" t="s">
        <v>232</v>
      </c>
      <c r="F167" s="6" t="s">
        <v>233</v>
      </c>
    </row>
    <row r="168" spans="1:6" ht="39.75" customHeight="1" x14ac:dyDescent="0.3">
      <c r="A168" s="2">
        <v>11019</v>
      </c>
      <c r="B168" s="2" t="s">
        <v>110</v>
      </c>
      <c r="C168" s="2" t="s">
        <v>18</v>
      </c>
      <c r="D168" s="2" t="s">
        <v>111</v>
      </c>
      <c r="E168" s="2" t="s">
        <v>230</v>
      </c>
      <c r="F168" s="2" t="s">
        <v>231</v>
      </c>
    </row>
    <row r="169" spans="1:6" ht="39.75" customHeight="1" x14ac:dyDescent="0.3">
      <c r="A169" s="6">
        <v>12003</v>
      </c>
      <c r="B169" s="6" t="s">
        <v>110</v>
      </c>
      <c r="C169" s="6" t="s">
        <v>18</v>
      </c>
      <c r="D169" s="6" t="s">
        <v>797</v>
      </c>
      <c r="E169" s="6" t="s">
        <v>798</v>
      </c>
      <c r="F169" s="6" t="s">
        <v>799</v>
      </c>
    </row>
    <row r="170" spans="1:6" ht="39.75" customHeight="1" x14ac:dyDescent="0.3">
      <c r="A170" s="2">
        <v>50209</v>
      </c>
      <c r="B170" s="2" t="s">
        <v>82</v>
      </c>
      <c r="C170" s="2" t="s">
        <v>18</v>
      </c>
      <c r="D170" s="2" t="s">
        <v>462</v>
      </c>
      <c r="E170" s="2">
        <v>55.046644000000001</v>
      </c>
      <c r="F170" s="2">
        <v>37.560492000000004</v>
      </c>
    </row>
    <row r="171" spans="1:6" ht="39.75" customHeight="1" x14ac:dyDescent="0.3">
      <c r="A171" s="6">
        <v>50218</v>
      </c>
      <c r="B171" s="6" t="s">
        <v>893</v>
      </c>
      <c r="C171" s="6" t="s">
        <v>18</v>
      </c>
      <c r="D171" s="6" t="s">
        <v>894</v>
      </c>
      <c r="E171" s="6" t="s">
        <v>895</v>
      </c>
      <c r="F171" s="6" t="s">
        <v>896</v>
      </c>
    </row>
    <row r="172" spans="1:6" ht="39.75" customHeight="1" x14ac:dyDescent="0.3">
      <c r="A172" s="2">
        <v>50301</v>
      </c>
      <c r="B172" s="2" t="s">
        <v>810</v>
      </c>
      <c r="C172" s="2" t="s">
        <v>18</v>
      </c>
      <c r="D172" s="2" t="s">
        <v>811</v>
      </c>
      <c r="E172" s="2" t="s">
        <v>812</v>
      </c>
      <c r="F172" s="2" t="s">
        <v>813</v>
      </c>
    </row>
    <row r="173" spans="1:6" ht="39.75" customHeight="1" x14ac:dyDescent="0.3">
      <c r="A173" s="6">
        <v>50302</v>
      </c>
      <c r="B173" s="6" t="s">
        <v>61</v>
      </c>
      <c r="C173" s="6" t="s">
        <v>18</v>
      </c>
      <c r="D173" s="6" t="s">
        <v>814</v>
      </c>
      <c r="E173" s="6" t="s">
        <v>815</v>
      </c>
      <c r="F173" s="6" t="s">
        <v>816</v>
      </c>
    </row>
    <row r="174" spans="1:6" ht="39.75" customHeight="1" x14ac:dyDescent="0.3">
      <c r="A174" s="2">
        <v>50304</v>
      </c>
      <c r="B174" s="2" t="s">
        <v>817</v>
      </c>
      <c r="C174" s="2" t="s">
        <v>18</v>
      </c>
      <c r="D174" s="2" t="s">
        <v>818</v>
      </c>
      <c r="E174" s="2" t="s">
        <v>819</v>
      </c>
      <c r="F174" s="2" t="s">
        <v>820</v>
      </c>
    </row>
    <row r="175" spans="1:6" ht="39.75" customHeight="1" x14ac:dyDescent="0.3">
      <c r="A175" s="6">
        <v>50305</v>
      </c>
      <c r="B175" s="6" t="s">
        <v>821</v>
      </c>
      <c r="C175" s="6" t="s">
        <v>18</v>
      </c>
      <c r="D175" s="6" t="s">
        <v>822</v>
      </c>
      <c r="E175" s="6" t="s">
        <v>823</v>
      </c>
      <c r="F175" s="6" t="s">
        <v>824</v>
      </c>
    </row>
    <row r="176" spans="1:6" ht="39.75" customHeight="1" x14ac:dyDescent="0.3">
      <c r="A176" s="2">
        <v>50307</v>
      </c>
      <c r="B176" s="2" t="s">
        <v>825</v>
      </c>
      <c r="C176" s="2" t="s">
        <v>18</v>
      </c>
      <c r="D176" s="2" t="s">
        <v>826</v>
      </c>
      <c r="E176" s="2" t="s">
        <v>827</v>
      </c>
      <c r="F176" s="2" t="s">
        <v>828</v>
      </c>
    </row>
    <row r="177" spans="1:6" ht="39.75" customHeight="1" x14ac:dyDescent="0.3">
      <c r="A177" s="6">
        <v>50309</v>
      </c>
      <c r="B177" s="6" t="s">
        <v>817</v>
      </c>
      <c r="C177" s="6" t="s">
        <v>18</v>
      </c>
      <c r="D177" s="6" t="s">
        <v>829</v>
      </c>
      <c r="E177" s="6" t="s">
        <v>830</v>
      </c>
      <c r="F177" s="6" t="s">
        <v>831</v>
      </c>
    </row>
    <row r="178" spans="1:6" ht="39.75" customHeight="1" x14ac:dyDescent="0.3">
      <c r="A178" s="2">
        <v>50435</v>
      </c>
      <c r="B178" s="2" t="s">
        <v>77</v>
      </c>
      <c r="C178" s="2" t="s">
        <v>18</v>
      </c>
      <c r="D178" s="2" t="s">
        <v>21</v>
      </c>
      <c r="E178" s="2">
        <v>54.927280000000003</v>
      </c>
      <c r="F178" s="2">
        <v>39.09234</v>
      </c>
    </row>
    <row r="179" spans="1:6" ht="39.75" customHeight="1" x14ac:dyDescent="0.3">
      <c r="A179" s="6">
        <v>50626</v>
      </c>
      <c r="B179" s="6" t="s">
        <v>438</v>
      </c>
      <c r="C179" s="6" t="s">
        <v>18</v>
      </c>
      <c r="D179" s="6" t="s">
        <v>890</v>
      </c>
      <c r="E179" s="6" t="s">
        <v>891</v>
      </c>
      <c r="F179" s="6" t="s">
        <v>892</v>
      </c>
    </row>
    <row r="180" spans="1:6" ht="39.75" customHeight="1" x14ac:dyDescent="0.3">
      <c r="A180" s="2">
        <v>77703</v>
      </c>
      <c r="B180" s="2" t="s">
        <v>762</v>
      </c>
      <c r="C180" s="2" t="s">
        <v>18</v>
      </c>
      <c r="D180" s="2" t="s">
        <v>763</v>
      </c>
      <c r="E180" s="2" t="s">
        <v>764</v>
      </c>
      <c r="F180" s="2" t="s">
        <v>765</v>
      </c>
    </row>
    <row r="181" spans="1:6" ht="39.75" customHeight="1" x14ac:dyDescent="0.3">
      <c r="A181" s="6">
        <v>77578</v>
      </c>
      <c r="B181" s="6" t="s">
        <v>61</v>
      </c>
      <c r="C181" s="6" t="s">
        <v>18</v>
      </c>
      <c r="D181" s="6" t="s">
        <v>776</v>
      </c>
      <c r="E181" s="6" t="s">
        <v>777</v>
      </c>
      <c r="F181" s="6" t="s">
        <v>778</v>
      </c>
    </row>
    <row r="182" spans="1:6" ht="39.75" customHeight="1" x14ac:dyDescent="0.3">
      <c r="A182" s="2">
        <v>11065</v>
      </c>
      <c r="B182" s="2" t="s">
        <v>110</v>
      </c>
      <c r="C182" s="2" t="s">
        <v>18</v>
      </c>
      <c r="D182" s="2" t="s">
        <v>118</v>
      </c>
      <c r="E182" s="2" t="s">
        <v>244</v>
      </c>
      <c r="F182" s="2" t="s">
        <v>245</v>
      </c>
    </row>
    <row r="183" spans="1:6" ht="39.75" customHeight="1" x14ac:dyDescent="0.3">
      <c r="A183" s="6">
        <v>50264</v>
      </c>
      <c r="B183" s="6" t="s">
        <v>61</v>
      </c>
      <c r="C183" s="6" t="s">
        <v>18</v>
      </c>
      <c r="D183" s="6" t="s">
        <v>463</v>
      </c>
      <c r="E183" s="6" t="s">
        <v>464</v>
      </c>
      <c r="F183" s="6" t="s">
        <v>465</v>
      </c>
    </row>
    <row r="184" spans="1:6" ht="39.75" customHeight="1" x14ac:dyDescent="0.3">
      <c r="A184" s="2">
        <v>77596</v>
      </c>
      <c r="B184" s="2" t="s">
        <v>61</v>
      </c>
      <c r="C184" s="2" t="s">
        <v>18</v>
      </c>
      <c r="D184" s="2" t="s">
        <v>466</v>
      </c>
      <c r="E184" s="2" t="s">
        <v>467</v>
      </c>
      <c r="F184" s="2" t="s">
        <v>468</v>
      </c>
    </row>
    <row r="185" spans="1:6" ht="39.75" customHeight="1" x14ac:dyDescent="0.3">
      <c r="A185" s="6">
        <v>77577</v>
      </c>
      <c r="B185" s="6"/>
      <c r="C185" s="6" t="s">
        <v>18</v>
      </c>
      <c r="D185" s="6" t="s">
        <v>469</v>
      </c>
      <c r="E185" s="6" t="s">
        <v>470</v>
      </c>
      <c r="F185" s="6" t="s">
        <v>471</v>
      </c>
    </row>
    <row r="186" spans="1:6" ht="39.75" customHeight="1" x14ac:dyDescent="0.3">
      <c r="A186" s="2">
        <v>23251</v>
      </c>
      <c r="B186" s="2" t="s">
        <v>786</v>
      </c>
      <c r="C186" s="2" t="s">
        <v>17</v>
      </c>
      <c r="D186" s="2" t="s">
        <v>925</v>
      </c>
      <c r="E186" s="2" t="s">
        <v>926</v>
      </c>
      <c r="F186" s="2" t="s">
        <v>927</v>
      </c>
    </row>
    <row r="187" spans="1:6" ht="39.75" customHeight="1" x14ac:dyDescent="0.3">
      <c r="A187" s="6">
        <v>77584</v>
      </c>
      <c r="B187" s="6" t="s">
        <v>61</v>
      </c>
      <c r="C187" s="6" t="s">
        <v>18</v>
      </c>
      <c r="D187" s="6" t="s">
        <v>709</v>
      </c>
      <c r="E187" s="6" t="s">
        <v>710</v>
      </c>
      <c r="F187" s="6" t="s">
        <v>711</v>
      </c>
    </row>
    <row r="188" spans="1:6" ht="39.75" customHeight="1" x14ac:dyDescent="0.3">
      <c r="A188" s="2">
        <v>52188</v>
      </c>
      <c r="B188" s="2" t="s">
        <v>61</v>
      </c>
      <c r="C188" s="2" t="s">
        <v>22</v>
      </c>
      <c r="D188" s="2" t="s">
        <v>472</v>
      </c>
      <c r="E188" s="2" t="s">
        <v>473</v>
      </c>
      <c r="F188" s="2" t="s">
        <v>474</v>
      </c>
    </row>
    <row r="189" spans="1:6" ht="39.75" customHeight="1" x14ac:dyDescent="0.3">
      <c r="A189" s="6">
        <v>52101</v>
      </c>
      <c r="B189" s="6" t="s">
        <v>74</v>
      </c>
      <c r="C189" s="6" t="s">
        <v>22</v>
      </c>
      <c r="D189" s="6" t="s">
        <v>98</v>
      </c>
      <c r="E189" s="6">
        <v>55.379240000000003</v>
      </c>
      <c r="F189" s="6">
        <v>42.169080000000001</v>
      </c>
    </row>
    <row r="190" spans="1:6" ht="39.75" customHeight="1" x14ac:dyDescent="0.3">
      <c r="A190" s="2">
        <v>52060</v>
      </c>
      <c r="B190" s="2" t="s">
        <v>72</v>
      </c>
      <c r="C190" s="2" t="s">
        <v>22</v>
      </c>
      <c r="D190" s="2" t="s">
        <v>475</v>
      </c>
      <c r="E190" s="2" t="s">
        <v>476</v>
      </c>
      <c r="F190" s="2" t="s">
        <v>477</v>
      </c>
    </row>
    <row r="191" spans="1:6" ht="39.75" customHeight="1" x14ac:dyDescent="0.3">
      <c r="A191" s="6">
        <v>52046</v>
      </c>
      <c r="B191" s="6" t="s">
        <v>83</v>
      </c>
      <c r="C191" s="6" t="s">
        <v>22</v>
      </c>
      <c r="D191" s="6" t="s">
        <v>56</v>
      </c>
      <c r="E191" s="6">
        <v>56.294525999999998</v>
      </c>
      <c r="F191" s="6">
        <v>43.366188999999999</v>
      </c>
    </row>
    <row r="192" spans="1:6" ht="39.75" customHeight="1" x14ac:dyDescent="0.3">
      <c r="A192" s="2">
        <v>52045</v>
      </c>
      <c r="B192" s="2" t="s">
        <v>83</v>
      </c>
      <c r="C192" s="2" t="s">
        <v>22</v>
      </c>
      <c r="D192" s="2" t="s">
        <v>55</v>
      </c>
      <c r="E192" s="2">
        <v>56.293242999999997</v>
      </c>
      <c r="F192" s="2">
        <v>43.367632999999998</v>
      </c>
    </row>
    <row r="193" spans="1:6" ht="39.75" customHeight="1" x14ac:dyDescent="0.3">
      <c r="A193" s="6">
        <v>52044</v>
      </c>
      <c r="B193" s="6" t="s">
        <v>74</v>
      </c>
      <c r="C193" s="6" t="s">
        <v>22</v>
      </c>
      <c r="D193" s="6" t="s">
        <v>478</v>
      </c>
      <c r="E193" s="6" t="s">
        <v>479</v>
      </c>
      <c r="F193" s="6" t="s">
        <v>480</v>
      </c>
    </row>
    <row r="194" spans="1:6" ht="39.75" customHeight="1" x14ac:dyDescent="0.3">
      <c r="A194" s="2">
        <v>52038</v>
      </c>
      <c r="B194" s="2" t="s">
        <v>83</v>
      </c>
      <c r="C194" s="2" t="s">
        <v>22</v>
      </c>
      <c r="D194" s="2" t="s">
        <v>481</v>
      </c>
      <c r="E194" s="2" t="s">
        <v>482</v>
      </c>
      <c r="F194" s="2" t="s">
        <v>483</v>
      </c>
    </row>
    <row r="195" spans="1:6" ht="39.75" customHeight="1" x14ac:dyDescent="0.3">
      <c r="A195" s="6">
        <v>23161</v>
      </c>
      <c r="B195" s="6" t="s">
        <v>61</v>
      </c>
      <c r="C195" s="6" t="s">
        <v>17</v>
      </c>
      <c r="D195" s="6" t="s">
        <v>944</v>
      </c>
      <c r="E195" s="6" t="s">
        <v>945</v>
      </c>
      <c r="F195" s="6" t="s">
        <v>946</v>
      </c>
    </row>
    <row r="196" spans="1:6" ht="18" customHeight="1" x14ac:dyDescent="0.3">
      <c r="A196" s="3"/>
      <c r="B196" s="25" t="s">
        <v>953</v>
      </c>
      <c r="C196" s="25"/>
      <c r="D196" s="25"/>
      <c r="E196" s="25"/>
      <c r="F196" s="26"/>
    </row>
    <row r="197" spans="1:6" ht="15" customHeight="1" x14ac:dyDescent="0.3">
      <c r="A197" s="4"/>
      <c r="B197" s="27"/>
      <c r="C197" s="27"/>
      <c r="D197" s="27"/>
      <c r="E197" s="27"/>
      <c r="F197" s="28"/>
    </row>
    <row r="198" spans="1:6" ht="15" customHeight="1" x14ac:dyDescent="0.3">
      <c r="A198" s="5"/>
      <c r="B198" s="29"/>
      <c r="C198" s="29"/>
      <c r="D198" s="29"/>
      <c r="E198" s="29"/>
      <c r="F198" s="30"/>
    </row>
    <row r="199" spans="1:6" ht="30" customHeight="1" x14ac:dyDescent="0.3">
      <c r="A199" s="31" t="s">
        <v>8</v>
      </c>
      <c r="B199" s="31" t="s">
        <v>9</v>
      </c>
      <c r="C199" s="31" t="s">
        <v>95</v>
      </c>
      <c r="D199" s="31" t="s">
        <v>58</v>
      </c>
      <c r="E199" s="33" t="s">
        <v>10</v>
      </c>
      <c r="F199" s="34"/>
    </row>
    <row r="200" spans="1:6" ht="48" customHeight="1" x14ac:dyDescent="0.3">
      <c r="A200" s="32"/>
      <c r="B200" s="32"/>
      <c r="C200" s="32"/>
      <c r="D200" s="32"/>
      <c r="E200" s="1" t="s">
        <v>93</v>
      </c>
      <c r="F200" s="1" t="s">
        <v>94</v>
      </c>
    </row>
    <row r="201" spans="1:6" ht="39.75" customHeight="1" x14ac:dyDescent="0.3">
      <c r="A201" s="2">
        <v>52023</v>
      </c>
      <c r="B201" s="2" t="s">
        <v>61</v>
      </c>
      <c r="C201" s="2" t="s">
        <v>22</v>
      </c>
      <c r="D201" s="2" t="s">
        <v>837</v>
      </c>
      <c r="E201" s="2" t="s">
        <v>835</v>
      </c>
      <c r="F201" s="2" t="s">
        <v>836</v>
      </c>
    </row>
    <row r="202" spans="1:6" ht="39.75" customHeight="1" x14ac:dyDescent="0.3">
      <c r="A202" s="6">
        <v>52024</v>
      </c>
      <c r="B202" s="6" t="s">
        <v>61</v>
      </c>
      <c r="C202" s="6" t="s">
        <v>22</v>
      </c>
      <c r="D202" s="6" t="s">
        <v>484</v>
      </c>
      <c r="E202" s="6" t="s">
        <v>485</v>
      </c>
      <c r="F202" s="6" t="s">
        <v>486</v>
      </c>
    </row>
    <row r="203" spans="1:6" ht="39.75" customHeight="1" x14ac:dyDescent="0.3">
      <c r="A203" s="2">
        <v>52015</v>
      </c>
      <c r="B203" s="2" t="s">
        <v>61</v>
      </c>
      <c r="C203" s="2" t="s">
        <v>22</v>
      </c>
      <c r="D203" s="2" t="s">
        <v>487</v>
      </c>
      <c r="E203" s="2" t="s">
        <v>488</v>
      </c>
      <c r="F203" s="2" t="s">
        <v>489</v>
      </c>
    </row>
    <row r="204" spans="1:6" ht="39.75" customHeight="1" x14ac:dyDescent="0.3">
      <c r="A204" s="6">
        <v>52002</v>
      </c>
      <c r="B204" s="6" t="s">
        <v>61</v>
      </c>
      <c r="C204" s="6" t="s">
        <v>22</v>
      </c>
      <c r="D204" s="6" t="s">
        <v>490</v>
      </c>
      <c r="E204" s="6" t="s">
        <v>491</v>
      </c>
      <c r="F204" s="6" t="s">
        <v>492</v>
      </c>
    </row>
    <row r="205" spans="1:6" ht="39.75" customHeight="1" x14ac:dyDescent="0.3">
      <c r="A205" s="2">
        <v>11227</v>
      </c>
      <c r="B205" s="2" t="s">
        <v>110</v>
      </c>
      <c r="C205" s="2" t="s">
        <v>22</v>
      </c>
      <c r="D205" s="2" t="s">
        <v>144</v>
      </c>
      <c r="E205" s="2" t="s">
        <v>254</v>
      </c>
      <c r="F205" s="2" t="s">
        <v>255</v>
      </c>
    </row>
    <row r="206" spans="1:6" ht="39.75" customHeight="1" x14ac:dyDescent="0.3">
      <c r="A206" s="6">
        <v>52042</v>
      </c>
      <c r="B206" s="6" t="s">
        <v>912</v>
      </c>
      <c r="C206" s="6" t="s">
        <v>22</v>
      </c>
      <c r="D206" s="6" t="s">
        <v>913</v>
      </c>
      <c r="E206" s="6" t="s">
        <v>914</v>
      </c>
      <c r="F206" s="6" t="s">
        <v>915</v>
      </c>
    </row>
    <row r="207" spans="1:6" ht="39.75" customHeight="1" x14ac:dyDescent="0.3">
      <c r="A207" s="2">
        <v>52054</v>
      </c>
      <c r="B207" s="2" t="s">
        <v>83</v>
      </c>
      <c r="C207" s="2" t="s">
        <v>22</v>
      </c>
      <c r="D207" s="2" t="s">
        <v>52</v>
      </c>
      <c r="E207" s="2">
        <v>56.021970000000003</v>
      </c>
      <c r="F207" s="2">
        <v>45.083069999999999</v>
      </c>
    </row>
    <row r="208" spans="1:6" ht="39.75" customHeight="1" x14ac:dyDescent="0.3">
      <c r="A208" s="6">
        <v>52075</v>
      </c>
      <c r="B208" s="6" t="s">
        <v>305</v>
      </c>
      <c r="C208" s="6" t="s">
        <v>22</v>
      </c>
      <c r="D208" s="6" t="s">
        <v>493</v>
      </c>
      <c r="E208" s="6" t="s">
        <v>494</v>
      </c>
      <c r="F208" s="6" t="s">
        <v>495</v>
      </c>
    </row>
    <row r="209" spans="1:6" ht="39.75" customHeight="1" x14ac:dyDescent="0.3">
      <c r="A209" s="2">
        <v>52076</v>
      </c>
      <c r="B209" s="2" t="s">
        <v>305</v>
      </c>
      <c r="C209" s="2" t="s">
        <v>22</v>
      </c>
      <c r="D209" s="2" t="s">
        <v>496</v>
      </c>
      <c r="E209" s="2" t="s">
        <v>497</v>
      </c>
      <c r="F209" s="2" t="s">
        <v>498</v>
      </c>
    </row>
    <row r="210" spans="1:6" ht="39.75" customHeight="1" x14ac:dyDescent="0.3">
      <c r="A210" s="6">
        <v>52039</v>
      </c>
      <c r="B210" s="6" t="s">
        <v>83</v>
      </c>
      <c r="C210" s="6" t="s">
        <v>22</v>
      </c>
      <c r="D210" s="6" t="s">
        <v>499</v>
      </c>
      <c r="E210" s="6" t="s">
        <v>500</v>
      </c>
      <c r="F210" s="6" t="s">
        <v>501</v>
      </c>
    </row>
    <row r="211" spans="1:6" ht="39.75" customHeight="1" x14ac:dyDescent="0.3">
      <c r="A211" s="2">
        <v>11135</v>
      </c>
      <c r="B211" s="2" t="s">
        <v>110</v>
      </c>
      <c r="C211" s="2" t="s">
        <v>24</v>
      </c>
      <c r="D211" s="2" t="s">
        <v>126</v>
      </c>
      <c r="E211" s="2" t="s">
        <v>256</v>
      </c>
      <c r="F211" s="2" t="s">
        <v>257</v>
      </c>
    </row>
    <row r="212" spans="1:6" ht="39.75" customHeight="1" x14ac:dyDescent="0.3">
      <c r="A212" s="6">
        <v>11136</v>
      </c>
      <c r="B212" s="6" t="s">
        <v>110</v>
      </c>
      <c r="C212" s="6" t="s">
        <v>24</v>
      </c>
      <c r="D212" s="6" t="s">
        <v>127</v>
      </c>
      <c r="E212" s="6" t="s">
        <v>258</v>
      </c>
      <c r="F212" s="6" t="s">
        <v>259</v>
      </c>
    </row>
    <row r="213" spans="1:6" ht="39.75" customHeight="1" x14ac:dyDescent="0.3">
      <c r="A213" s="2">
        <v>56045</v>
      </c>
      <c r="B213" s="2" t="s">
        <v>502</v>
      </c>
      <c r="C213" s="2" t="s">
        <v>25</v>
      </c>
      <c r="D213" s="2" t="s">
        <v>503</v>
      </c>
      <c r="E213" s="2" t="s">
        <v>504</v>
      </c>
      <c r="F213" s="2" t="s">
        <v>505</v>
      </c>
    </row>
    <row r="214" spans="1:6" ht="39.75" customHeight="1" x14ac:dyDescent="0.3">
      <c r="A214" s="6">
        <v>59104</v>
      </c>
      <c r="B214" s="6" t="s">
        <v>66</v>
      </c>
      <c r="C214" s="6" t="s">
        <v>26</v>
      </c>
      <c r="D214" s="6" t="s">
        <v>109</v>
      </c>
      <c r="E214" s="6">
        <v>57.932262000000001</v>
      </c>
      <c r="F214" s="6">
        <v>56.202803000000003</v>
      </c>
    </row>
    <row r="215" spans="1:6" ht="39.75" customHeight="1" x14ac:dyDescent="0.3">
      <c r="A215" s="2">
        <v>59102</v>
      </c>
      <c r="B215" s="2" t="s">
        <v>185</v>
      </c>
      <c r="C215" s="2" t="s">
        <v>26</v>
      </c>
      <c r="D215" s="2" t="s">
        <v>186</v>
      </c>
      <c r="E215" s="2">
        <v>58.372549999999997</v>
      </c>
      <c r="F215" s="2">
        <v>58.299416999999998</v>
      </c>
    </row>
    <row r="216" spans="1:6" ht="39.75" customHeight="1" x14ac:dyDescent="0.3">
      <c r="A216" s="6">
        <v>59040</v>
      </c>
      <c r="B216" s="6" t="s">
        <v>61</v>
      </c>
      <c r="C216" s="6" t="s">
        <v>26</v>
      </c>
      <c r="D216" s="6" t="s">
        <v>897</v>
      </c>
      <c r="E216" s="6" t="s">
        <v>898</v>
      </c>
      <c r="F216" s="6" t="s">
        <v>899</v>
      </c>
    </row>
    <row r="217" spans="1:6" ht="39.75" customHeight="1" x14ac:dyDescent="0.3">
      <c r="A217" s="2">
        <v>59062</v>
      </c>
      <c r="B217" s="2" t="s">
        <v>66</v>
      </c>
      <c r="C217" s="2" t="s">
        <v>26</v>
      </c>
      <c r="D217" s="2" t="s">
        <v>790</v>
      </c>
      <c r="E217" s="2" t="s">
        <v>791</v>
      </c>
      <c r="F217" s="2" t="s">
        <v>792</v>
      </c>
    </row>
    <row r="218" spans="1:6" ht="39.75" customHeight="1" x14ac:dyDescent="0.3">
      <c r="A218" s="6">
        <v>59115</v>
      </c>
      <c r="B218" s="6" t="s">
        <v>793</v>
      </c>
      <c r="C218" s="6" t="s">
        <v>26</v>
      </c>
      <c r="D218" s="6" t="s">
        <v>794</v>
      </c>
      <c r="E218" s="6" t="s">
        <v>795</v>
      </c>
      <c r="F218" s="6" t="s">
        <v>796</v>
      </c>
    </row>
    <row r="219" spans="1:6" ht="39.75" customHeight="1" x14ac:dyDescent="0.3">
      <c r="A219" s="2">
        <v>1263</v>
      </c>
      <c r="B219" s="2" t="s">
        <v>61</v>
      </c>
      <c r="C219" s="2" t="s">
        <v>173</v>
      </c>
      <c r="D219" s="2" t="s">
        <v>506</v>
      </c>
      <c r="E219" s="2" t="s">
        <v>718</v>
      </c>
      <c r="F219" s="2" t="s">
        <v>719</v>
      </c>
    </row>
    <row r="220" spans="1:6" ht="39.75" customHeight="1" x14ac:dyDescent="0.3">
      <c r="A220" s="6" t="s">
        <v>785</v>
      </c>
      <c r="B220" s="6" t="s">
        <v>786</v>
      </c>
      <c r="C220" s="6" t="s">
        <v>173</v>
      </c>
      <c r="D220" s="6" t="s">
        <v>787</v>
      </c>
      <c r="E220" s="6" t="s">
        <v>788</v>
      </c>
      <c r="F220" s="6" t="s">
        <v>789</v>
      </c>
    </row>
    <row r="221" spans="1:6" ht="39.75" customHeight="1" x14ac:dyDescent="0.3">
      <c r="A221" s="2">
        <v>1159</v>
      </c>
      <c r="B221" s="2" t="s">
        <v>47</v>
      </c>
      <c r="C221" s="2" t="s">
        <v>173</v>
      </c>
      <c r="D221" s="2" t="s">
        <v>843</v>
      </c>
      <c r="E221" s="2" t="s">
        <v>844</v>
      </c>
      <c r="F221" s="2" t="s">
        <v>845</v>
      </c>
    </row>
    <row r="222" spans="1:6" ht="39.75" customHeight="1" x14ac:dyDescent="0.3">
      <c r="A222" s="6">
        <v>1199</v>
      </c>
      <c r="B222" s="6" t="s">
        <v>507</v>
      </c>
      <c r="C222" s="6" t="s">
        <v>173</v>
      </c>
      <c r="D222" s="6" t="s">
        <v>508</v>
      </c>
      <c r="E222" s="6" t="s">
        <v>509</v>
      </c>
      <c r="F222" s="6" t="s">
        <v>510</v>
      </c>
    </row>
    <row r="223" spans="1:6" ht="39.75" customHeight="1" x14ac:dyDescent="0.3">
      <c r="A223" s="2">
        <v>2073</v>
      </c>
      <c r="B223" s="2" t="s">
        <v>182</v>
      </c>
      <c r="C223" s="2" t="s">
        <v>13</v>
      </c>
      <c r="D223" s="2" t="s">
        <v>183</v>
      </c>
      <c r="E223" s="2">
        <v>54.762272000000003</v>
      </c>
      <c r="F223" s="2">
        <v>56.395049999999998</v>
      </c>
    </row>
    <row r="224" spans="1:6" ht="39.75" customHeight="1" x14ac:dyDescent="0.3">
      <c r="A224" s="6">
        <v>2096</v>
      </c>
      <c r="B224" s="6" t="s">
        <v>61</v>
      </c>
      <c r="C224" s="6" t="s">
        <v>13</v>
      </c>
      <c r="D224" s="6" t="s">
        <v>511</v>
      </c>
      <c r="E224" s="6" t="s">
        <v>512</v>
      </c>
      <c r="F224" s="6" t="s">
        <v>513</v>
      </c>
    </row>
    <row r="225" spans="1:6" ht="39.75" customHeight="1" x14ac:dyDescent="0.3">
      <c r="A225" s="2">
        <v>10255</v>
      </c>
      <c r="B225" s="2" t="s">
        <v>61</v>
      </c>
      <c r="C225" s="2" t="s">
        <v>14</v>
      </c>
      <c r="D225" s="2" t="s">
        <v>363</v>
      </c>
      <c r="E225" s="2" t="s">
        <v>364</v>
      </c>
      <c r="F225" s="2" t="s">
        <v>365</v>
      </c>
    </row>
    <row r="226" spans="1:6" ht="39.75" customHeight="1" x14ac:dyDescent="0.3">
      <c r="A226" s="6">
        <v>50113</v>
      </c>
      <c r="B226" s="6" t="s">
        <v>928</v>
      </c>
      <c r="C226" s="6" t="s">
        <v>18</v>
      </c>
      <c r="D226" s="6" t="s">
        <v>929</v>
      </c>
      <c r="E226" s="6" t="s">
        <v>930</v>
      </c>
      <c r="F226" s="6" t="s">
        <v>931</v>
      </c>
    </row>
    <row r="227" spans="1:6" ht="39.75" customHeight="1" x14ac:dyDescent="0.3">
      <c r="A227" s="2">
        <v>11320</v>
      </c>
      <c r="B227" s="2" t="s">
        <v>67</v>
      </c>
      <c r="C227" s="2" t="s">
        <v>11</v>
      </c>
      <c r="D227" s="2" t="s">
        <v>755</v>
      </c>
      <c r="E227" s="2" t="s">
        <v>756</v>
      </c>
      <c r="F227" s="2" t="s">
        <v>757</v>
      </c>
    </row>
    <row r="228" spans="1:6" ht="39.75" customHeight="1" x14ac:dyDescent="0.3">
      <c r="A228" s="6">
        <v>11356</v>
      </c>
      <c r="B228" s="6" t="s">
        <v>514</v>
      </c>
      <c r="C228" s="6" t="s">
        <v>11</v>
      </c>
      <c r="D228" s="6" t="s">
        <v>515</v>
      </c>
      <c r="E228" s="6" t="s">
        <v>516</v>
      </c>
      <c r="F228" s="6" t="s">
        <v>517</v>
      </c>
    </row>
    <row r="229" spans="1:6" ht="39.75" customHeight="1" x14ac:dyDescent="0.3">
      <c r="A229" s="2">
        <v>11345</v>
      </c>
      <c r="B229" s="2" t="s">
        <v>67</v>
      </c>
      <c r="C229" s="2" t="s">
        <v>11</v>
      </c>
      <c r="D229" s="2" t="s">
        <v>518</v>
      </c>
      <c r="E229" s="2" t="s">
        <v>519</v>
      </c>
      <c r="F229" s="2" t="s">
        <v>520</v>
      </c>
    </row>
    <row r="230" spans="1:6" ht="39.75" customHeight="1" x14ac:dyDescent="0.3">
      <c r="A230" s="6">
        <v>11342</v>
      </c>
      <c r="B230" s="6" t="s">
        <v>67</v>
      </c>
      <c r="C230" s="6" t="s">
        <v>11</v>
      </c>
      <c r="D230" s="6" t="s">
        <v>99</v>
      </c>
      <c r="E230" s="6">
        <v>61.718833310000001</v>
      </c>
      <c r="F230" s="6">
        <v>50.733505940000001</v>
      </c>
    </row>
    <row r="231" spans="1:6" ht="39.75" customHeight="1" x14ac:dyDescent="0.3">
      <c r="A231" s="2">
        <v>11330</v>
      </c>
      <c r="B231" s="2" t="s">
        <v>67</v>
      </c>
      <c r="C231" s="2" t="s">
        <v>11</v>
      </c>
      <c r="D231" s="2" t="s">
        <v>521</v>
      </c>
      <c r="E231" s="2" t="s">
        <v>522</v>
      </c>
      <c r="F231" s="2" t="s">
        <v>523</v>
      </c>
    </row>
    <row r="232" spans="1:6" ht="39.75" customHeight="1" x14ac:dyDescent="0.3">
      <c r="A232" s="6">
        <v>83363</v>
      </c>
      <c r="B232" s="6" t="s">
        <v>524</v>
      </c>
      <c r="C232" s="6" t="s">
        <v>11</v>
      </c>
      <c r="D232" s="6" t="s">
        <v>525</v>
      </c>
      <c r="E232" s="6" t="s">
        <v>526</v>
      </c>
      <c r="F232" s="6" t="s">
        <v>527</v>
      </c>
    </row>
    <row r="233" spans="1:6" ht="39.75" customHeight="1" x14ac:dyDescent="0.3">
      <c r="A233" s="2">
        <v>12040</v>
      </c>
      <c r="B233" s="2" t="s">
        <v>84</v>
      </c>
      <c r="C233" s="2" t="s">
        <v>27</v>
      </c>
      <c r="D233" s="2" t="s">
        <v>528</v>
      </c>
      <c r="E233" s="2" t="s">
        <v>529</v>
      </c>
      <c r="F233" s="2" t="s">
        <v>530</v>
      </c>
    </row>
    <row r="234" spans="1:6" ht="39.75" customHeight="1" x14ac:dyDescent="0.3">
      <c r="A234" s="6">
        <v>12010</v>
      </c>
      <c r="B234" s="6" t="s">
        <v>61</v>
      </c>
      <c r="C234" s="6" t="s">
        <v>27</v>
      </c>
      <c r="D234" s="6" t="s">
        <v>531</v>
      </c>
      <c r="E234" s="6" t="s">
        <v>532</v>
      </c>
      <c r="F234" s="6" t="s">
        <v>533</v>
      </c>
    </row>
    <row r="235" spans="1:6" ht="18" customHeight="1" x14ac:dyDescent="0.3">
      <c r="A235" s="3"/>
      <c r="B235" s="25" t="s">
        <v>953</v>
      </c>
      <c r="C235" s="25"/>
      <c r="D235" s="25"/>
      <c r="E235" s="25"/>
      <c r="F235" s="26"/>
    </row>
    <row r="236" spans="1:6" ht="15" customHeight="1" x14ac:dyDescent="0.3">
      <c r="A236" s="4"/>
      <c r="B236" s="27"/>
      <c r="C236" s="27"/>
      <c r="D236" s="27"/>
      <c r="E236" s="27"/>
      <c r="F236" s="28"/>
    </row>
    <row r="237" spans="1:6" ht="15" customHeight="1" x14ac:dyDescent="0.3">
      <c r="A237" s="5"/>
      <c r="B237" s="29"/>
      <c r="C237" s="29"/>
      <c r="D237" s="29"/>
      <c r="E237" s="29"/>
      <c r="F237" s="30"/>
    </row>
    <row r="238" spans="1:6" ht="30" customHeight="1" x14ac:dyDescent="0.3">
      <c r="A238" s="31" t="s">
        <v>8</v>
      </c>
      <c r="B238" s="31" t="s">
        <v>9</v>
      </c>
      <c r="C238" s="31" t="s">
        <v>95</v>
      </c>
      <c r="D238" s="31" t="s">
        <v>58</v>
      </c>
      <c r="E238" s="33" t="s">
        <v>10</v>
      </c>
      <c r="F238" s="34"/>
    </row>
    <row r="239" spans="1:6" ht="48" customHeight="1" x14ac:dyDescent="0.3">
      <c r="A239" s="32"/>
      <c r="B239" s="32"/>
      <c r="C239" s="32"/>
      <c r="D239" s="32"/>
      <c r="E239" s="1" t="s">
        <v>93</v>
      </c>
      <c r="F239" s="1" t="s">
        <v>94</v>
      </c>
    </row>
    <row r="240" spans="1:6" ht="39.75" customHeight="1" x14ac:dyDescent="0.3">
      <c r="A240" s="2">
        <v>12019</v>
      </c>
      <c r="B240" s="2" t="s">
        <v>534</v>
      </c>
      <c r="C240" s="2" t="s">
        <v>27</v>
      </c>
      <c r="D240" s="2" t="s">
        <v>535</v>
      </c>
      <c r="E240" s="2" t="s">
        <v>536</v>
      </c>
      <c r="F240" s="2" t="s">
        <v>537</v>
      </c>
    </row>
    <row r="241" spans="1:6" ht="39.75" customHeight="1" x14ac:dyDescent="0.3">
      <c r="A241" s="6">
        <v>13210</v>
      </c>
      <c r="B241" s="6" t="s">
        <v>61</v>
      </c>
      <c r="C241" s="6" t="s">
        <v>15</v>
      </c>
      <c r="D241" s="6" t="s">
        <v>538</v>
      </c>
      <c r="E241" s="6" t="s">
        <v>539</v>
      </c>
      <c r="F241" s="6" t="s">
        <v>751</v>
      </c>
    </row>
    <row r="242" spans="1:6" ht="39.75" customHeight="1" x14ac:dyDescent="0.3">
      <c r="A242" s="2">
        <v>16056</v>
      </c>
      <c r="B242" s="2" t="s">
        <v>83</v>
      </c>
      <c r="C242" s="2" t="s">
        <v>12</v>
      </c>
      <c r="D242" s="2" t="s">
        <v>89</v>
      </c>
      <c r="E242" s="2">
        <v>55.732722000000003</v>
      </c>
      <c r="F242" s="2">
        <v>48.773556999999997</v>
      </c>
    </row>
    <row r="243" spans="1:6" ht="39.75" customHeight="1" x14ac:dyDescent="0.3">
      <c r="A243" s="6" t="s">
        <v>540</v>
      </c>
      <c r="B243" s="6" t="s">
        <v>83</v>
      </c>
      <c r="C243" s="6" t="s">
        <v>12</v>
      </c>
      <c r="D243" s="6" t="s">
        <v>541</v>
      </c>
      <c r="E243" s="6" t="s">
        <v>542</v>
      </c>
      <c r="F243" s="6" t="s">
        <v>543</v>
      </c>
    </row>
    <row r="244" spans="1:6" ht="39.75" customHeight="1" x14ac:dyDescent="0.3">
      <c r="A244" s="2">
        <v>16123</v>
      </c>
      <c r="B244" s="2" t="s">
        <v>305</v>
      </c>
      <c r="C244" s="2" t="s">
        <v>12</v>
      </c>
      <c r="D244" s="2" t="s">
        <v>544</v>
      </c>
      <c r="E244" s="2" t="s">
        <v>545</v>
      </c>
      <c r="F244" s="2" t="s">
        <v>546</v>
      </c>
    </row>
    <row r="245" spans="1:6" ht="39.75" customHeight="1" x14ac:dyDescent="0.3">
      <c r="A245" s="6">
        <v>16119</v>
      </c>
      <c r="B245" s="6" t="s">
        <v>547</v>
      </c>
      <c r="C245" s="6" t="s">
        <v>12</v>
      </c>
      <c r="D245" s="6" t="s">
        <v>548</v>
      </c>
      <c r="E245" s="6" t="s">
        <v>549</v>
      </c>
      <c r="F245" s="6" t="s">
        <v>550</v>
      </c>
    </row>
    <row r="246" spans="1:6" ht="39.75" customHeight="1" x14ac:dyDescent="0.3">
      <c r="A246" s="2">
        <v>16104</v>
      </c>
      <c r="B246" s="2" t="s">
        <v>83</v>
      </c>
      <c r="C246" s="2" t="s">
        <v>12</v>
      </c>
      <c r="D246" s="2" t="s">
        <v>703</v>
      </c>
      <c r="E246" s="2" t="s">
        <v>704</v>
      </c>
      <c r="F246" s="2" t="s">
        <v>705</v>
      </c>
    </row>
    <row r="247" spans="1:6" ht="39.75" customHeight="1" x14ac:dyDescent="0.3">
      <c r="A247" s="6">
        <v>16105</v>
      </c>
      <c r="B247" s="6" t="s">
        <v>83</v>
      </c>
      <c r="C247" s="6" t="s">
        <v>12</v>
      </c>
      <c r="D247" s="6" t="s">
        <v>551</v>
      </c>
      <c r="E247" s="6" t="s">
        <v>552</v>
      </c>
      <c r="F247" s="6" t="s">
        <v>553</v>
      </c>
    </row>
    <row r="248" spans="1:6" ht="39.75" customHeight="1" x14ac:dyDescent="0.3">
      <c r="A248" s="2">
        <v>16101</v>
      </c>
      <c r="B248" s="2" t="s">
        <v>75</v>
      </c>
      <c r="C248" s="2" t="s">
        <v>12</v>
      </c>
      <c r="D248" s="2" t="s">
        <v>554</v>
      </c>
      <c r="E248" s="2" t="s">
        <v>555</v>
      </c>
      <c r="F248" s="2" t="s">
        <v>556</v>
      </c>
    </row>
    <row r="249" spans="1:6" ht="39.75" customHeight="1" x14ac:dyDescent="0.3">
      <c r="A249" s="6">
        <v>16098</v>
      </c>
      <c r="B249" s="6" t="s">
        <v>83</v>
      </c>
      <c r="C249" s="6" t="s">
        <v>12</v>
      </c>
      <c r="D249" s="6" t="s">
        <v>557</v>
      </c>
      <c r="E249" s="6" t="s">
        <v>558</v>
      </c>
      <c r="F249" s="6" t="s">
        <v>559</v>
      </c>
    </row>
    <row r="250" spans="1:6" ht="39.75" customHeight="1" x14ac:dyDescent="0.3">
      <c r="A250" s="2">
        <v>16090</v>
      </c>
      <c r="B250" s="2" t="s">
        <v>83</v>
      </c>
      <c r="C250" s="2" t="s">
        <v>12</v>
      </c>
      <c r="D250" s="2" t="s">
        <v>560</v>
      </c>
      <c r="E250" s="2" t="s">
        <v>561</v>
      </c>
      <c r="F250" s="2" t="s">
        <v>562</v>
      </c>
    </row>
    <row r="251" spans="1:6" ht="39.75" customHeight="1" x14ac:dyDescent="0.3">
      <c r="A251" s="6">
        <v>16012</v>
      </c>
      <c r="B251" s="6" t="s">
        <v>77</v>
      </c>
      <c r="C251" s="6" t="s">
        <v>12</v>
      </c>
      <c r="D251" s="6" t="s">
        <v>563</v>
      </c>
      <c r="E251" s="6" t="s">
        <v>564</v>
      </c>
      <c r="F251" s="6" t="s">
        <v>565</v>
      </c>
    </row>
    <row r="252" spans="1:6" ht="39.75" customHeight="1" x14ac:dyDescent="0.3">
      <c r="A252" s="2">
        <v>11213</v>
      </c>
      <c r="B252" s="2" t="s">
        <v>110</v>
      </c>
      <c r="C252" s="2" t="s">
        <v>12</v>
      </c>
      <c r="D252" s="2" t="s">
        <v>145</v>
      </c>
      <c r="E252" s="2" t="s">
        <v>262</v>
      </c>
      <c r="F252" s="2" t="s">
        <v>263</v>
      </c>
    </row>
    <row r="253" spans="1:6" ht="39.75" customHeight="1" x14ac:dyDescent="0.3">
      <c r="A253" s="6">
        <v>11212</v>
      </c>
      <c r="B253" s="6" t="s">
        <v>110</v>
      </c>
      <c r="C253" s="6" t="s">
        <v>12</v>
      </c>
      <c r="D253" s="6" t="s">
        <v>151</v>
      </c>
      <c r="E253" s="6" t="s">
        <v>260</v>
      </c>
      <c r="F253" s="6" t="s">
        <v>261</v>
      </c>
    </row>
    <row r="254" spans="1:6" ht="39.75" customHeight="1" x14ac:dyDescent="0.3">
      <c r="A254" s="2">
        <v>16059</v>
      </c>
      <c r="B254" s="2" t="s">
        <v>83</v>
      </c>
      <c r="C254" s="2" t="s">
        <v>12</v>
      </c>
      <c r="D254" s="2" t="s">
        <v>566</v>
      </c>
      <c r="E254" s="2" t="s">
        <v>567</v>
      </c>
      <c r="F254" s="2" t="s">
        <v>568</v>
      </c>
    </row>
    <row r="255" spans="1:6" ht="39.75" customHeight="1" x14ac:dyDescent="0.3">
      <c r="A255" s="6">
        <v>16110</v>
      </c>
      <c r="B255" s="6" t="s">
        <v>61</v>
      </c>
      <c r="C255" s="6" t="s">
        <v>12</v>
      </c>
      <c r="D255" s="6" t="s">
        <v>91</v>
      </c>
      <c r="E255" s="6">
        <v>55.744425999999997</v>
      </c>
      <c r="F255" s="6">
        <v>49.190221000000001</v>
      </c>
    </row>
    <row r="256" spans="1:6" ht="39.75" customHeight="1" x14ac:dyDescent="0.3">
      <c r="A256" s="2">
        <v>16097</v>
      </c>
      <c r="B256" s="2" t="s">
        <v>83</v>
      </c>
      <c r="C256" s="2" t="s">
        <v>12</v>
      </c>
      <c r="D256" s="2" t="s">
        <v>90</v>
      </c>
      <c r="E256" s="2">
        <v>55.686191999999998</v>
      </c>
      <c r="F256" s="2">
        <v>50.527192999999997</v>
      </c>
    </row>
    <row r="257" spans="1:6" ht="39.75" customHeight="1" x14ac:dyDescent="0.3">
      <c r="A257" s="6">
        <v>16118</v>
      </c>
      <c r="B257" s="6" t="s">
        <v>83</v>
      </c>
      <c r="C257" s="6" t="s">
        <v>12</v>
      </c>
      <c r="D257" s="6" t="s">
        <v>569</v>
      </c>
      <c r="E257" s="6" t="s">
        <v>570</v>
      </c>
      <c r="F257" s="6" t="s">
        <v>571</v>
      </c>
    </row>
    <row r="258" spans="1:6" ht="39.75" customHeight="1" x14ac:dyDescent="0.3">
      <c r="A258" s="2">
        <v>16120</v>
      </c>
      <c r="B258" s="2" t="s">
        <v>83</v>
      </c>
      <c r="C258" s="2" t="s">
        <v>12</v>
      </c>
      <c r="D258" s="2" t="s">
        <v>572</v>
      </c>
      <c r="E258" s="2" t="s">
        <v>573</v>
      </c>
      <c r="F258" s="2" t="s">
        <v>574</v>
      </c>
    </row>
    <row r="259" spans="1:6" ht="39.75" customHeight="1" x14ac:dyDescent="0.3">
      <c r="A259" s="6">
        <v>16124</v>
      </c>
      <c r="B259" s="6" t="s">
        <v>305</v>
      </c>
      <c r="C259" s="6" t="s">
        <v>12</v>
      </c>
      <c r="D259" s="6" t="s">
        <v>575</v>
      </c>
      <c r="E259" s="6" t="s">
        <v>576</v>
      </c>
      <c r="F259" s="6" t="s">
        <v>577</v>
      </c>
    </row>
    <row r="260" spans="1:6" ht="39.75" customHeight="1" x14ac:dyDescent="0.3">
      <c r="A260" s="2">
        <v>18003</v>
      </c>
      <c r="B260" s="2" t="s">
        <v>61</v>
      </c>
      <c r="C260" s="2" t="s">
        <v>886</v>
      </c>
      <c r="D260" s="2" t="s">
        <v>887</v>
      </c>
      <c r="E260" s="2" t="s">
        <v>888</v>
      </c>
      <c r="F260" s="2" t="s">
        <v>889</v>
      </c>
    </row>
    <row r="261" spans="1:6" ht="39.75" customHeight="1" x14ac:dyDescent="0.3">
      <c r="A261" s="6">
        <v>18065</v>
      </c>
      <c r="B261" s="6" t="s">
        <v>578</v>
      </c>
      <c r="C261" s="6" t="s">
        <v>579</v>
      </c>
      <c r="D261" s="6" t="s">
        <v>580</v>
      </c>
      <c r="E261" s="6" t="s">
        <v>581</v>
      </c>
      <c r="F261" s="6" t="s">
        <v>582</v>
      </c>
    </row>
    <row r="262" spans="1:6" ht="39.75" customHeight="1" x14ac:dyDescent="0.3">
      <c r="A262" s="2">
        <v>21138</v>
      </c>
      <c r="B262" s="2" t="s">
        <v>83</v>
      </c>
      <c r="C262" s="2" t="s">
        <v>16</v>
      </c>
      <c r="D262" s="2" t="s">
        <v>57</v>
      </c>
      <c r="E262" s="2">
        <v>56.076726999999998</v>
      </c>
      <c r="F262" s="2">
        <v>47.181381999999999</v>
      </c>
    </row>
    <row r="263" spans="1:6" ht="39.75" customHeight="1" x14ac:dyDescent="0.3">
      <c r="A263" s="6">
        <v>21152</v>
      </c>
      <c r="B263" s="6" t="s">
        <v>83</v>
      </c>
      <c r="C263" s="6" t="s">
        <v>16</v>
      </c>
      <c r="D263" s="6" t="s">
        <v>43</v>
      </c>
      <c r="E263" s="6">
        <v>56.007545999999998</v>
      </c>
      <c r="F263" s="6">
        <v>47.319901999999999</v>
      </c>
    </row>
    <row r="264" spans="1:6" ht="39.75" customHeight="1" x14ac:dyDescent="0.3">
      <c r="A264" s="2">
        <v>21076</v>
      </c>
      <c r="B264" s="2" t="s">
        <v>305</v>
      </c>
      <c r="C264" s="2" t="s">
        <v>16</v>
      </c>
      <c r="D264" s="2" t="s">
        <v>583</v>
      </c>
      <c r="E264" s="2" t="s">
        <v>584</v>
      </c>
      <c r="F264" s="2" t="s">
        <v>585</v>
      </c>
    </row>
    <row r="265" spans="1:6" ht="39.75" customHeight="1" x14ac:dyDescent="0.3">
      <c r="A265" s="6">
        <v>21075</v>
      </c>
      <c r="B265" s="6" t="s">
        <v>305</v>
      </c>
      <c r="C265" s="6" t="s">
        <v>16</v>
      </c>
      <c r="D265" s="6" t="s">
        <v>586</v>
      </c>
      <c r="E265" s="6" t="s">
        <v>587</v>
      </c>
      <c r="F265" s="6" t="s">
        <v>588</v>
      </c>
    </row>
    <row r="266" spans="1:6" ht="39.75" customHeight="1" x14ac:dyDescent="0.3">
      <c r="A266" s="2">
        <v>61371</v>
      </c>
      <c r="B266" s="2" t="s">
        <v>589</v>
      </c>
      <c r="C266" s="2" t="s">
        <v>28</v>
      </c>
      <c r="D266" s="2" t="s">
        <v>590</v>
      </c>
      <c r="E266" s="2" t="s">
        <v>591</v>
      </c>
      <c r="F266" s="2" t="s">
        <v>592</v>
      </c>
    </row>
    <row r="267" spans="1:6" ht="39.75" customHeight="1" x14ac:dyDescent="0.3">
      <c r="A267" s="6">
        <v>61361</v>
      </c>
      <c r="B267" s="6" t="s">
        <v>47</v>
      </c>
      <c r="C267" s="6" t="s">
        <v>28</v>
      </c>
      <c r="D267" s="6" t="s">
        <v>593</v>
      </c>
      <c r="E267" s="6" t="s">
        <v>594</v>
      </c>
      <c r="F267" s="6" t="s">
        <v>595</v>
      </c>
    </row>
    <row r="268" spans="1:6" ht="39.75" customHeight="1" x14ac:dyDescent="0.3">
      <c r="A268" s="2">
        <v>61308</v>
      </c>
      <c r="B268" s="2" t="s">
        <v>175</v>
      </c>
      <c r="C268" s="2" t="s">
        <v>28</v>
      </c>
      <c r="D268" s="2" t="s">
        <v>596</v>
      </c>
      <c r="E268" s="2">
        <v>47.159723</v>
      </c>
      <c r="F268" s="2">
        <v>38.248472</v>
      </c>
    </row>
    <row r="269" spans="1:6" ht="39.75" customHeight="1" x14ac:dyDescent="0.3">
      <c r="A269" s="6">
        <v>61307</v>
      </c>
      <c r="B269" s="6" t="s">
        <v>175</v>
      </c>
      <c r="C269" s="6" t="s">
        <v>28</v>
      </c>
      <c r="D269" s="6" t="s">
        <v>176</v>
      </c>
      <c r="E269" s="6">
        <v>47.160803000000001</v>
      </c>
      <c r="F269" s="6">
        <v>38.248665000000003</v>
      </c>
    </row>
    <row r="270" spans="1:6" ht="39.75" customHeight="1" x14ac:dyDescent="0.3">
      <c r="A270" s="2">
        <v>61304</v>
      </c>
      <c r="B270" s="2" t="s">
        <v>175</v>
      </c>
      <c r="C270" s="2" t="s">
        <v>28</v>
      </c>
      <c r="D270" s="2" t="s">
        <v>597</v>
      </c>
      <c r="E270" s="2" t="s">
        <v>598</v>
      </c>
      <c r="F270" s="2" t="s">
        <v>599</v>
      </c>
    </row>
    <row r="271" spans="1:6" ht="39.75" customHeight="1" x14ac:dyDescent="0.3">
      <c r="A271" s="6">
        <v>61302</v>
      </c>
      <c r="B271" s="6" t="s">
        <v>47</v>
      </c>
      <c r="C271" s="6" t="s">
        <v>28</v>
      </c>
      <c r="D271" s="6" t="s">
        <v>174</v>
      </c>
      <c r="E271" s="6">
        <v>47.065569000000004</v>
      </c>
      <c r="F271" s="6">
        <v>39.746442999999999</v>
      </c>
    </row>
    <row r="272" spans="1:6" ht="39.75" customHeight="1" x14ac:dyDescent="0.3">
      <c r="A272" s="2">
        <v>61291</v>
      </c>
      <c r="B272" s="2" t="s">
        <v>47</v>
      </c>
      <c r="C272" s="2" t="s">
        <v>28</v>
      </c>
      <c r="D272" s="2" t="s">
        <v>600</v>
      </c>
      <c r="E272" s="2" t="s">
        <v>601</v>
      </c>
      <c r="F272" s="2" t="s">
        <v>602</v>
      </c>
    </row>
    <row r="273" spans="1:6" ht="39.75" customHeight="1" x14ac:dyDescent="0.3">
      <c r="A273" s="6">
        <v>33042</v>
      </c>
      <c r="B273" s="6" t="s">
        <v>110</v>
      </c>
      <c r="C273" s="6" t="s">
        <v>28</v>
      </c>
      <c r="D273" s="6" t="s">
        <v>603</v>
      </c>
      <c r="E273" s="6" t="s">
        <v>604</v>
      </c>
      <c r="F273" s="6" t="s">
        <v>605</v>
      </c>
    </row>
    <row r="274" spans="1:6" ht="18" customHeight="1" x14ac:dyDescent="0.3">
      <c r="A274" s="3"/>
      <c r="B274" s="25" t="s">
        <v>953</v>
      </c>
      <c r="C274" s="25"/>
      <c r="D274" s="25"/>
      <c r="E274" s="25"/>
      <c r="F274" s="26"/>
    </row>
    <row r="275" spans="1:6" ht="15" customHeight="1" x14ac:dyDescent="0.3">
      <c r="A275" s="4"/>
      <c r="B275" s="27"/>
      <c r="C275" s="27"/>
      <c r="D275" s="27"/>
      <c r="E275" s="27"/>
      <c r="F275" s="28"/>
    </row>
    <row r="276" spans="1:6" ht="15" customHeight="1" x14ac:dyDescent="0.3">
      <c r="A276" s="5"/>
      <c r="B276" s="29"/>
      <c r="C276" s="29"/>
      <c r="D276" s="29"/>
      <c r="E276" s="29"/>
      <c r="F276" s="30"/>
    </row>
    <row r="277" spans="1:6" ht="30" customHeight="1" x14ac:dyDescent="0.3">
      <c r="A277" s="31" t="s">
        <v>8</v>
      </c>
      <c r="B277" s="31" t="s">
        <v>9</v>
      </c>
      <c r="C277" s="31" t="s">
        <v>95</v>
      </c>
      <c r="D277" s="31" t="s">
        <v>58</v>
      </c>
      <c r="E277" s="33" t="s">
        <v>10</v>
      </c>
      <c r="F277" s="34"/>
    </row>
    <row r="278" spans="1:6" ht="48" customHeight="1" x14ac:dyDescent="0.3">
      <c r="A278" s="32"/>
      <c r="B278" s="32"/>
      <c r="C278" s="32"/>
      <c r="D278" s="32"/>
      <c r="E278" s="1" t="s">
        <v>93</v>
      </c>
      <c r="F278" s="1" t="s">
        <v>94</v>
      </c>
    </row>
    <row r="279" spans="1:6" ht="39.75" customHeight="1" x14ac:dyDescent="0.3">
      <c r="A279" s="2">
        <v>50238</v>
      </c>
      <c r="B279" s="2" t="s">
        <v>82</v>
      </c>
      <c r="C279" s="2" t="s">
        <v>18</v>
      </c>
      <c r="D279" s="2" t="s">
        <v>947</v>
      </c>
      <c r="E279" s="2" t="s">
        <v>948</v>
      </c>
      <c r="F279" s="2" t="s">
        <v>949</v>
      </c>
    </row>
    <row r="280" spans="1:6" ht="39.75" customHeight="1" x14ac:dyDescent="0.3">
      <c r="A280" s="6">
        <v>12050</v>
      </c>
      <c r="B280" s="6" t="s">
        <v>110</v>
      </c>
      <c r="C280" s="6" t="s">
        <v>28</v>
      </c>
      <c r="D280" s="6" t="s">
        <v>606</v>
      </c>
      <c r="E280" s="6" t="s">
        <v>607</v>
      </c>
      <c r="F280" s="6" t="s">
        <v>608</v>
      </c>
    </row>
    <row r="281" spans="1:6" ht="39.75" customHeight="1" x14ac:dyDescent="0.3">
      <c r="A281" s="2">
        <v>61344</v>
      </c>
      <c r="B281" s="2" t="s">
        <v>61</v>
      </c>
      <c r="C281" s="2" t="s">
        <v>28</v>
      </c>
      <c r="D281" s="2" t="s">
        <v>846</v>
      </c>
      <c r="E281" s="2" t="s">
        <v>847</v>
      </c>
      <c r="F281" s="2" t="s">
        <v>848</v>
      </c>
    </row>
    <row r="282" spans="1:6" ht="39.75" customHeight="1" x14ac:dyDescent="0.3">
      <c r="A282" s="6">
        <v>61348</v>
      </c>
      <c r="B282" s="6" t="s">
        <v>61</v>
      </c>
      <c r="C282" s="6" t="s">
        <v>28</v>
      </c>
      <c r="D282" s="6" t="s">
        <v>609</v>
      </c>
      <c r="E282" s="6" t="s">
        <v>610</v>
      </c>
      <c r="F282" s="6" t="s">
        <v>611</v>
      </c>
    </row>
    <row r="283" spans="1:6" ht="39.75" customHeight="1" x14ac:dyDescent="0.3">
      <c r="A283" s="2">
        <v>33011</v>
      </c>
      <c r="B283" s="2" t="s">
        <v>110</v>
      </c>
      <c r="C283" s="2" t="s">
        <v>146</v>
      </c>
      <c r="D283" s="2" t="s">
        <v>157</v>
      </c>
      <c r="E283" s="2" t="s">
        <v>266</v>
      </c>
      <c r="F283" s="2" t="s">
        <v>267</v>
      </c>
    </row>
    <row r="284" spans="1:6" ht="39.75" customHeight="1" x14ac:dyDescent="0.3">
      <c r="A284" s="6">
        <v>12001</v>
      </c>
      <c r="B284" s="6" t="s">
        <v>110</v>
      </c>
      <c r="C284" s="6" t="s">
        <v>146</v>
      </c>
      <c r="D284" s="6" t="s">
        <v>147</v>
      </c>
      <c r="E284" s="6" t="s">
        <v>264</v>
      </c>
      <c r="F284" s="6" t="s">
        <v>265</v>
      </c>
    </row>
    <row r="285" spans="1:6" ht="39.75" customHeight="1" x14ac:dyDescent="0.3">
      <c r="A285" s="2">
        <v>63086</v>
      </c>
      <c r="B285" s="2" t="s">
        <v>77</v>
      </c>
      <c r="C285" s="2" t="s">
        <v>29</v>
      </c>
      <c r="D285" s="2" t="s">
        <v>612</v>
      </c>
      <c r="E285" s="2" t="s">
        <v>613</v>
      </c>
      <c r="F285" s="2" t="s">
        <v>614</v>
      </c>
    </row>
    <row r="286" spans="1:6" ht="39.75" customHeight="1" x14ac:dyDescent="0.3">
      <c r="A286" s="6">
        <v>63071</v>
      </c>
      <c r="B286" s="6" t="s">
        <v>77</v>
      </c>
      <c r="C286" s="6" t="s">
        <v>29</v>
      </c>
      <c r="D286" s="6" t="s">
        <v>615</v>
      </c>
      <c r="E286" s="6" t="s">
        <v>616</v>
      </c>
      <c r="F286" s="6" t="s">
        <v>617</v>
      </c>
    </row>
    <row r="287" spans="1:6" ht="39.75" customHeight="1" x14ac:dyDescent="0.3">
      <c r="A287" s="2">
        <v>63058</v>
      </c>
      <c r="B287" s="2" t="s">
        <v>68</v>
      </c>
      <c r="C287" s="2" t="s">
        <v>29</v>
      </c>
      <c r="D287" s="2" t="s">
        <v>618</v>
      </c>
      <c r="E287" s="2" t="s">
        <v>619</v>
      </c>
      <c r="F287" s="2" t="s">
        <v>620</v>
      </c>
    </row>
    <row r="288" spans="1:6" ht="39.75" customHeight="1" x14ac:dyDescent="0.3">
      <c r="A288" s="6">
        <v>63054</v>
      </c>
      <c r="B288" s="6" t="s">
        <v>61</v>
      </c>
      <c r="C288" s="6" t="s">
        <v>29</v>
      </c>
      <c r="D288" s="6" t="s">
        <v>621</v>
      </c>
      <c r="E288" s="6" t="s">
        <v>622</v>
      </c>
      <c r="F288" s="6" t="s">
        <v>623</v>
      </c>
    </row>
    <row r="289" spans="1:6" ht="39.75" customHeight="1" x14ac:dyDescent="0.3">
      <c r="A289" s="2">
        <v>63046</v>
      </c>
      <c r="B289" s="2" t="s">
        <v>77</v>
      </c>
      <c r="C289" s="2" t="s">
        <v>29</v>
      </c>
      <c r="D289" s="2" t="s">
        <v>624</v>
      </c>
      <c r="E289" s="2" t="s">
        <v>625</v>
      </c>
      <c r="F289" s="2" t="s">
        <v>626</v>
      </c>
    </row>
    <row r="290" spans="1:6" ht="39.75" customHeight="1" x14ac:dyDescent="0.3">
      <c r="A290" s="6">
        <v>63067</v>
      </c>
      <c r="B290" s="6" t="s">
        <v>61</v>
      </c>
      <c r="C290" s="6" t="s">
        <v>29</v>
      </c>
      <c r="D290" s="6" t="s">
        <v>627</v>
      </c>
      <c r="E290" s="6" t="s">
        <v>628</v>
      </c>
      <c r="F290" s="6" t="s">
        <v>629</v>
      </c>
    </row>
    <row r="291" spans="1:6" ht="39.75" customHeight="1" x14ac:dyDescent="0.3">
      <c r="A291" s="2">
        <v>64584</v>
      </c>
      <c r="B291" s="2" t="s">
        <v>54</v>
      </c>
      <c r="C291" s="2" t="s">
        <v>32</v>
      </c>
      <c r="D291" s="2" t="s">
        <v>630</v>
      </c>
      <c r="E291" s="2" t="s">
        <v>631</v>
      </c>
      <c r="F291" s="2" t="s">
        <v>632</v>
      </c>
    </row>
    <row r="292" spans="1:6" ht="39.75" customHeight="1" x14ac:dyDescent="0.3">
      <c r="A292" s="6">
        <v>64554</v>
      </c>
      <c r="B292" s="6" t="s">
        <v>72</v>
      </c>
      <c r="C292" s="6" t="s">
        <v>32</v>
      </c>
      <c r="D292" s="6" t="s">
        <v>729</v>
      </c>
      <c r="E292" s="6" t="s">
        <v>730</v>
      </c>
      <c r="F292" s="6" t="s">
        <v>731</v>
      </c>
    </row>
    <row r="293" spans="1:6" ht="39.75" customHeight="1" x14ac:dyDescent="0.3">
      <c r="A293" s="2">
        <v>64555</v>
      </c>
      <c r="B293" s="2" t="s">
        <v>54</v>
      </c>
      <c r="C293" s="2" t="s">
        <v>32</v>
      </c>
      <c r="D293" s="2" t="s">
        <v>633</v>
      </c>
      <c r="E293" s="2" t="s">
        <v>634</v>
      </c>
      <c r="F293" s="2" t="s">
        <v>635</v>
      </c>
    </row>
    <row r="294" spans="1:6" ht="39.75" customHeight="1" x14ac:dyDescent="0.3">
      <c r="A294" s="6">
        <v>66499</v>
      </c>
      <c r="B294" s="6" t="s">
        <v>69</v>
      </c>
      <c r="C294" s="6" t="s">
        <v>33</v>
      </c>
      <c r="D294" s="6" t="s">
        <v>50</v>
      </c>
      <c r="E294" s="6">
        <v>59.772134000000001</v>
      </c>
      <c r="F294" s="6">
        <v>60.059913999999999</v>
      </c>
    </row>
    <row r="295" spans="1:6" ht="39.75" customHeight="1" x14ac:dyDescent="0.3">
      <c r="A295" s="2">
        <v>66497</v>
      </c>
      <c r="B295" s="2" t="s">
        <v>66</v>
      </c>
      <c r="C295" s="2" t="s">
        <v>33</v>
      </c>
      <c r="D295" s="2" t="s">
        <v>636</v>
      </c>
      <c r="E295" s="2" t="s">
        <v>637</v>
      </c>
      <c r="F295" s="2" t="s">
        <v>638</v>
      </c>
    </row>
    <row r="296" spans="1:6" ht="39.75" customHeight="1" x14ac:dyDescent="0.3">
      <c r="A296" s="6">
        <v>66495</v>
      </c>
      <c r="B296" s="6" t="s">
        <v>61</v>
      </c>
      <c r="C296" s="6" t="s">
        <v>33</v>
      </c>
      <c r="D296" s="6" t="s">
        <v>639</v>
      </c>
      <c r="E296" s="6" t="s">
        <v>640</v>
      </c>
      <c r="F296" s="6" t="s">
        <v>641</v>
      </c>
    </row>
    <row r="297" spans="1:6" ht="39.75" customHeight="1" x14ac:dyDescent="0.3">
      <c r="A297" s="2">
        <v>66485</v>
      </c>
      <c r="B297" s="2" t="s">
        <v>66</v>
      </c>
      <c r="C297" s="2" t="s">
        <v>33</v>
      </c>
      <c r="D297" s="2" t="s">
        <v>46</v>
      </c>
      <c r="E297" s="2">
        <v>56.756191999999999</v>
      </c>
      <c r="F297" s="2">
        <v>62.198050000000002</v>
      </c>
    </row>
    <row r="298" spans="1:6" ht="39.75" customHeight="1" x14ac:dyDescent="0.3">
      <c r="A298" s="6">
        <v>66420</v>
      </c>
      <c r="B298" s="6" t="s">
        <v>66</v>
      </c>
      <c r="C298" s="6" t="s">
        <v>33</v>
      </c>
      <c r="D298" s="6" t="s">
        <v>642</v>
      </c>
      <c r="E298" s="6" t="s">
        <v>643</v>
      </c>
      <c r="F298" s="6" t="s">
        <v>644</v>
      </c>
    </row>
    <row r="299" spans="1:6" ht="39.75" customHeight="1" x14ac:dyDescent="0.3">
      <c r="A299" s="2">
        <v>66432</v>
      </c>
      <c r="B299" s="2" t="s">
        <v>61</v>
      </c>
      <c r="C299" s="2" t="s">
        <v>33</v>
      </c>
      <c r="D299" s="2" t="s">
        <v>909</v>
      </c>
      <c r="E299" s="2" t="s">
        <v>910</v>
      </c>
      <c r="F299" s="2" t="s">
        <v>911</v>
      </c>
    </row>
    <row r="300" spans="1:6" ht="39.75" customHeight="1" x14ac:dyDescent="0.3">
      <c r="A300" s="6">
        <v>66410</v>
      </c>
      <c r="B300" s="6" t="s">
        <v>66</v>
      </c>
      <c r="C300" s="6" t="s">
        <v>33</v>
      </c>
      <c r="D300" s="6" t="s">
        <v>645</v>
      </c>
      <c r="E300" s="6" t="s">
        <v>646</v>
      </c>
      <c r="F300" s="6" t="s">
        <v>647</v>
      </c>
    </row>
    <row r="301" spans="1:6" ht="39.75" customHeight="1" x14ac:dyDescent="0.3">
      <c r="A301" s="2">
        <v>50446</v>
      </c>
      <c r="B301" s="2" t="s">
        <v>928</v>
      </c>
      <c r="C301" s="2" t="s">
        <v>18</v>
      </c>
      <c r="D301" s="2" t="s">
        <v>932</v>
      </c>
      <c r="E301" s="2" t="s">
        <v>933</v>
      </c>
      <c r="F301" s="2" t="s">
        <v>934</v>
      </c>
    </row>
    <row r="302" spans="1:6" ht="39.75" customHeight="1" x14ac:dyDescent="0.3">
      <c r="A302" s="6">
        <v>26145</v>
      </c>
      <c r="B302" s="6" t="s">
        <v>61</v>
      </c>
      <c r="C302" s="6" t="s">
        <v>34</v>
      </c>
      <c r="D302" s="6" t="s">
        <v>648</v>
      </c>
      <c r="E302" s="6" t="s">
        <v>649</v>
      </c>
      <c r="F302" s="6" t="s">
        <v>650</v>
      </c>
    </row>
    <row r="303" spans="1:6" ht="39.75" customHeight="1" x14ac:dyDescent="0.3">
      <c r="A303" s="2">
        <v>26359</v>
      </c>
      <c r="B303" s="2" t="s">
        <v>180</v>
      </c>
      <c r="C303" s="2" t="s">
        <v>34</v>
      </c>
      <c r="D303" s="2" t="s">
        <v>651</v>
      </c>
      <c r="E303" s="2" t="s">
        <v>652</v>
      </c>
      <c r="F303" s="2" t="s">
        <v>653</v>
      </c>
    </row>
    <row r="304" spans="1:6" ht="39.75" customHeight="1" x14ac:dyDescent="0.3">
      <c r="A304" s="6">
        <v>26065</v>
      </c>
      <c r="B304" s="6" t="s">
        <v>61</v>
      </c>
      <c r="C304" s="6" t="s">
        <v>34</v>
      </c>
      <c r="D304" s="6" t="s">
        <v>849</v>
      </c>
      <c r="E304" s="6" t="s">
        <v>850</v>
      </c>
      <c r="F304" s="6" t="s">
        <v>851</v>
      </c>
    </row>
    <row r="305" spans="1:6" ht="39.75" customHeight="1" x14ac:dyDescent="0.3">
      <c r="A305" s="2">
        <v>26083</v>
      </c>
      <c r="B305" s="2" t="s">
        <v>61</v>
      </c>
      <c r="C305" s="2" t="s">
        <v>34</v>
      </c>
      <c r="D305" s="2" t="s">
        <v>654</v>
      </c>
      <c r="E305" s="2" t="s">
        <v>655</v>
      </c>
      <c r="F305" s="2" t="s">
        <v>656</v>
      </c>
    </row>
    <row r="306" spans="1:6" ht="39.75" customHeight="1" x14ac:dyDescent="0.3">
      <c r="A306" s="6">
        <v>26084</v>
      </c>
      <c r="B306" s="6" t="s">
        <v>61</v>
      </c>
      <c r="C306" s="6" t="s">
        <v>34</v>
      </c>
      <c r="D306" s="6" t="s">
        <v>832</v>
      </c>
      <c r="E306" s="6" t="s">
        <v>833</v>
      </c>
      <c r="F306" s="6" t="s">
        <v>834</v>
      </c>
    </row>
    <row r="307" spans="1:6" ht="39.75" customHeight="1" x14ac:dyDescent="0.3">
      <c r="A307" s="2">
        <v>68857</v>
      </c>
      <c r="B307" s="2" t="s">
        <v>71</v>
      </c>
      <c r="C307" s="2" t="s">
        <v>35</v>
      </c>
      <c r="D307" s="2" t="s">
        <v>657</v>
      </c>
      <c r="E307" s="2" t="s">
        <v>658</v>
      </c>
      <c r="F307" s="2" t="s">
        <v>659</v>
      </c>
    </row>
    <row r="308" spans="1:6" ht="39.75" customHeight="1" x14ac:dyDescent="0.3">
      <c r="A308" s="6">
        <v>68856</v>
      </c>
      <c r="B308" s="6" t="s">
        <v>70</v>
      </c>
      <c r="C308" s="6" t="s">
        <v>35</v>
      </c>
      <c r="D308" s="6" t="s">
        <v>660</v>
      </c>
      <c r="E308" s="6" t="s">
        <v>661</v>
      </c>
      <c r="F308" s="6" t="s">
        <v>662</v>
      </c>
    </row>
    <row r="309" spans="1:6" ht="39.75" customHeight="1" x14ac:dyDescent="0.3">
      <c r="A309" s="2">
        <v>11054</v>
      </c>
      <c r="B309" s="2" t="s">
        <v>110</v>
      </c>
      <c r="C309" s="2" t="s">
        <v>36</v>
      </c>
      <c r="D309" s="2" t="s">
        <v>150</v>
      </c>
      <c r="E309" s="2" t="s">
        <v>272</v>
      </c>
      <c r="F309" s="2" t="s">
        <v>273</v>
      </c>
    </row>
    <row r="310" spans="1:6" ht="39.75" customHeight="1" x14ac:dyDescent="0.3">
      <c r="A310" s="6">
        <v>11049</v>
      </c>
      <c r="B310" s="6" t="s">
        <v>110</v>
      </c>
      <c r="C310" s="6" t="s">
        <v>36</v>
      </c>
      <c r="D310" s="6" t="s">
        <v>149</v>
      </c>
      <c r="E310" s="6" t="s">
        <v>270</v>
      </c>
      <c r="F310" s="6" t="s">
        <v>271</v>
      </c>
    </row>
    <row r="311" spans="1:6" ht="39.75" customHeight="1" x14ac:dyDescent="0.3">
      <c r="A311" s="2">
        <v>11020</v>
      </c>
      <c r="B311" s="2" t="s">
        <v>110</v>
      </c>
      <c r="C311" s="2" t="s">
        <v>36</v>
      </c>
      <c r="D311" s="2" t="s">
        <v>148</v>
      </c>
      <c r="E311" s="2" t="s">
        <v>268</v>
      </c>
      <c r="F311" s="2" t="s">
        <v>269</v>
      </c>
    </row>
    <row r="312" spans="1:6" ht="39.75" customHeight="1" x14ac:dyDescent="0.3">
      <c r="A312" s="6">
        <v>69442</v>
      </c>
      <c r="B312" s="6" t="s">
        <v>79</v>
      </c>
      <c r="C312" s="6" t="s">
        <v>36</v>
      </c>
      <c r="D312" s="6" t="s">
        <v>59</v>
      </c>
      <c r="E312" s="6">
        <v>56.781610000000001</v>
      </c>
      <c r="F312" s="6">
        <v>36.105139999999999</v>
      </c>
    </row>
    <row r="313" spans="1:6" ht="18" customHeight="1" x14ac:dyDescent="0.3">
      <c r="A313" s="3"/>
      <c r="B313" s="25" t="s">
        <v>953</v>
      </c>
      <c r="C313" s="25"/>
      <c r="D313" s="25"/>
      <c r="E313" s="25"/>
      <c r="F313" s="26"/>
    </row>
    <row r="314" spans="1:6" ht="15" customHeight="1" x14ac:dyDescent="0.3">
      <c r="A314" s="4"/>
      <c r="B314" s="27"/>
      <c r="C314" s="27"/>
      <c r="D314" s="27"/>
      <c r="E314" s="27"/>
      <c r="F314" s="28"/>
    </row>
    <row r="315" spans="1:6" ht="15" customHeight="1" x14ac:dyDescent="0.3">
      <c r="A315" s="5"/>
      <c r="B315" s="29"/>
      <c r="C315" s="29"/>
      <c r="D315" s="29"/>
      <c r="E315" s="29"/>
      <c r="F315" s="30"/>
    </row>
    <row r="316" spans="1:6" ht="30" customHeight="1" x14ac:dyDescent="0.3">
      <c r="A316" s="31" t="s">
        <v>8</v>
      </c>
      <c r="B316" s="31" t="s">
        <v>9</v>
      </c>
      <c r="C316" s="31" t="s">
        <v>95</v>
      </c>
      <c r="D316" s="31" t="s">
        <v>58</v>
      </c>
      <c r="E316" s="33" t="s">
        <v>10</v>
      </c>
      <c r="F316" s="34"/>
    </row>
    <row r="317" spans="1:6" ht="48" customHeight="1" x14ac:dyDescent="0.3">
      <c r="A317" s="32"/>
      <c r="B317" s="32"/>
      <c r="C317" s="32"/>
      <c r="D317" s="32"/>
      <c r="E317" s="1" t="s">
        <v>93</v>
      </c>
      <c r="F317" s="1" t="s">
        <v>94</v>
      </c>
    </row>
    <row r="318" spans="1:6" ht="39.75" customHeight="1" x14ac:dyDescent="0.3">
      <c r="A318" s="2">
        <v>69443</v>
      </c>
      <c r="B318" s="2" t="s">
        <v>79</v>
      </c>
      <c r="C318" s="2" t="s">
        <v>36</v>
      </c>
      <c r="D318" s="2" t="s">
        <v>60</v>
      </c>
      <c r="E318" s="2">
        <v>56.770800000000001</v>
      </c>
      <c r="F318" s="2">
        <v>36.135840000000002</v>
      </c>
    </row>
    <row r="319" spans="1:6" ht="39.75" customHeight="1" x14ac:dyDescent="0.3">
      <c r="A319" s="6">
        <v>69465</v>
      </c>
      <c r="B319" s="6" t="s">
        <v>79</v>
      </c>
      <c r="C319" s="6" t="s">
        <v>36</v>
      </c>
      <c r="D319" s="6" t="s">
        <v>663</v>
      </c>
      <c r="E319" s="6" t="s">
        <v>664</v>
      </c>
      <c r="F319" s="6" t="s">
        <v>665</v>
      </c>
    </row>
    <row r="320" spans="1:6" ht="39.75" customHeight="1" x14ac:dyDescent="0.3">
      <c r="A320" s="2">
        <v>12032</v>
      </c>
      <c r="B320" s="2" t="s">
        <v>110</v>
      </c>
      <c r="C320" s="2" t="s">
        <v>37</v>
      </c>
      <c r="D320" s="2" t="s">
        <v>722</v>
      </c>
      <c r="E320" s="2" t="s">
        <v>720</v>
      </c>
      <c r="F320" s="2" t="s">
        <v>721</v>
      </c>
    </row>
    <row r="321" spans="1:6" ht="39.75" customHeight="1" x14ac:dyDescent="0.3">
      <c r="A321" s="6">
        <v>71919</v>
      </c>
      <c r="B321" s="6" t="s">
        <v>47</v>
      </c>
      <c r="C321" s="6" t="s">
        <v>37</v>
      </c>
      <c r="D321" s="6" t="s">
        <v>666</v>
      </c>
      <c r="E321" s="6" t="s">
        <v>667</v>
      </c>
      <c r="F321" s="6" t="s">
        <v>668</v>
      </c>
    </row>
    <row r="322" spans="1:6" ht="39.75" customHeight="1" x14ac:dyDescent="0.3">
      <c r="A322" s="2">
        <v>72321</v>
      </c>
      <c r="B322" s="2" t="s">
        <v>92</v>
      </c>
      <c r="C322" s="2" t="s">
        <v>38</v>
      </c>
      <c r="D322" s="2" t="s">
        <v>669</v>
      </c>
      <c r="E322" s="2" t="s">
        <v>670</v>
      </c>
      <c r="F322" s="2" t="s">
        <v>671</v>
      </c>
    </row>
    <row r="323" spans="1:6" ht="39.75" customHeight="1" x14ac:dyDescent="0.3">
      <c r="A323" s="6">
        <v>72310</v>
      </c>
      <c r="B323" s="6" t="s">
        <v>66</v>
      </c>
      <c r="C323" s="6" t="s">
        <v>38</v>
      </c>
      <c r="D323" s="6" t="s">
        <v>672</v>
      </c>
      <c r="E323" s="6" t="s">
        <v>673</v>
      </c>
      <c r="F323" s="6" t="s">
        <v>674</v>
      </c>
    </row>
    <row r="324" spans="1:6" ht="39.75" customHeight="1" x14ac:dyDescent="0.3">
      <c r="A324" s="2">
        <v>18036</v>
      </c>
      <c r="B324" s="2" t="s">
        <v>61</v>
      </c>
      <c r="C324" s="2" t="s">
        <v>97</v>
      </c>
      <c r="D324" s="2" t="s">
        <v>706</v>
      </c>
      <c r="E324" s="2" t="s">
        <v>707</v>
      </c>
      <c r="F324" s="2" t="s">
        <v>708</v>
      </c>
    </row>
    <row r="325" spans="1:6" ht="39.75" customHeight="1" x14ac:dyDescent="0.3">
      <c r="A325" s="6">
        <v>86653</v>
      </c>
      <c r="B325" s="6" t="s">
        <v>61</v>
      </c>
      <c r="C325" s="6" t="s">
        <v>41</v>
      </c>
      <c r="D325" s="6" t="s">
        <v>738</v>
      </c>
      <c r="E325" s="6" t="s">
        <v>739</v>
      </c>
      <c r="F325" s="6" t="s">
        <v>740</v>
      </c>
    </row>
    <row r="326" spans="1:6" ht="39.75" customHeight="1" x14ac:dyDescent="0.3">
      <c r="A326" s="2">
        <v>86672</v>
      </c>
      <c r="B326" s="2" t="s">
        <v>61</v>
      </c>
      <c r="C326" s="2" t="s">
        <v>41</v>
      </c>
      <c r="D326" s="2" t="s">
        <v>735</v>
      </c>
      <c r="E326" s="2" t="s">
        <v>736</v>
      </c>
      <c r="F326" s="2" t="s">
        <v>737</v>
      </c>
    </row>
    <row r="327" spans="1:6" ht="39.75" customHeight="1" x14ac:dyDescent="0.3">
      <c r="A327" s="6">
        <v>86673</v>
      </c>
      <c r="B327" s="6" t="s">
        <v>675</v>
      </c>
      <c r="C327" s="6" t="s">
        <v>41</v>
      </c>
      <c r="D327" s="6" t="s">
        <v>676</v>
      </c>
      <c r="E327" s="6" t="s">
        <v>677</v>
      </c>
      <c r="F327" s="6" t="s">
        <v>678</v>
      </c>
    </row>
    <row r="328" spans="1:6" ht="39.75" customHeight="1" x14ac:dyDescent="0.3">
      <c r="A328" s="2">
        <v>86662</v>
      </c>
      <c r="B328" s="2" t="s">
        <v>92</v>
      </c>
      <c r="C328" s="2" t="s">
        <v>41</v>
      </c>
      <c r="D328" s="2" t="s">
        <v>679</v>
      </c>
      <c r="E328" s="2" t="s">
        <v>680</v>
      </c>
      <c r="F328" s="2" t="s">
        <v>681</v>
      </c>
    </row>
    <row r="329" spans="1:6" ht="39.75" customHeight="1" x14ac:dyDescent="0.3">
      <c r="A329" s="6">
        <v>86615</v>
      </c>
      <c r="B329" s="6" t="s">
        <v>682</v>
      </c>
      <c r="C329" s="6" t="s">
        <v>41</v>
      </c>
      <c r="D329" s="6" t="s">
        <v>683</v>
      </c>
      <c r="E329" s="6" t="s">
        <v>684</v>
      </c>
      <c r="F329" s="6" t="s">
        <v>685</v>
      </c>
    </row>
    <row r="330" spans="1:6" ht="39.75" customHeight="1" x14ac:dyDescent="0.3">
      <c r="A330" s="2">
        <v>86613</v>
      </c>
      <c r="B330" s="2" t="s">
        <v>61</v>
      </c>
      <c r="C330" s="2" t="s">
        <v>41</v>
      </c>
      <c r="D330" s="2" t="s">
        <v>686</v>
      </c>
      <c r="E330" s="2" t="s">
        <v>687</v>
      </c>
      <c r="F330" s="2" t="s">
        <v>688</v>
      </c>
    </row>
    <row r="331" spans="1:6" ht="39.75" customHeight="1" x14ac:dyDescent="0.3">
      <c r="A331" s="6">
        <v>86602</v>
      </c>
      <c r="B331" s="6" t="s">
        <v>61</v>
      </c>
      <c r="C331" s="6" t="s">
        <v>41</v>
      </c>
      <c r="D331" s="6" t="s">
        <v>689</v>
      </c>
      <c r="E331" s="6" t="s">
        <v>690</v>
      </c>
      <c r="F331" s="6" t="s">
        <v>691</v>
      </c>
    </row>
    <row r="332" spans="1:6" ht="39.75" customHeight="1" x14ac:dyDescent="0.3">
      <c r="A332" s="2">
        <v>86605</v>
      </c>
      <c r="B332" s="2" t="s">
        <v>905</v>
      </c>
      <c r="C332" s="2" t="s">
        <v>41</v>
      </c>
      <c r="D332" s="2" t="s">
        <v>906</v>
      </c>
      <c r="E332" s="2" t="s">
        <v>907</v>
      </c>
      <c r="F332" s="2" t="s">
        <v>908</v>
      </c>
    </row>
    <row r="333" spans="1:6" ht="39.75" customHeight="1" x14ac:dyDescent="0.3">
      <c r="A333" s="6">
        <v>86610</v>
      </c>
      <c r="B333" s="6" t="s">
        <v>61</v>
      </c>
      <c r="C333" s="6" t="s">
        <v>41</v>
      </c>
      <c r="D333" s="6" t="s">
        <v>779</v>
      </c>
      <c r="E333" s="6" t="s">
        <v>780</v>
      </c>
      <c r="F333" s="6" t="s">
        <v>781</v>
      </c>
    </row>
    <row r="334" spans="1:6" ht="39.75" customHeight="1" x14ac:dyDescent="0.3">
      <c r="A334" s="2">
        <v>86661</v>
      </c>
      <c r="B334" s="2" t="s">
        <v>61</v>
      </c>
      <c r="C334" s="2" t="s">
        <v>41</v>
      </c>
      <c r="D334" s="2" t="s">
        <v>692</v>
      </c>
      <c r="E334" s="2" t="s">
        <v>693</v>
      </c>
      <c r="F334" s="2" t="s">
        <v>694</v>
      </c>
    </row>
    <row r="335" spans="1:6" ht="39.75" customHeight="1" x14ac:dyDescent="0.3">
      <c r="A335" s="6">
        <v>74006</v>
      </c>
      <c r="B335" s="6" t="s">
        <v>61</v>
      </c>
      <c r="C335" s="6" t="s">
        <v>39</v>
      </c>
      <c r="D335" s="6" t="s">
        <v>859</v>
      </c>
      <c r="E335" s="6" t="s">
        <v>860</v>
      </c>
      <c r="F335" s="6" t="s">
        <v>861</v>
      </c>
    </row>
    <row r="336" spans="1:6" ht="39.75" customHeight="1" x14ac:dyDescent="0.3">
      <c r="A336" s="2">
        <v>74078</v>
      </c>
      <c r="B336" s="2" t="s">
        <v>766</v>
      </c>
      <c r="C336" s="2" t="s">
        <v>39</v>
      </c>
      <c r="D336" s="2" t="s">
        <v>767</v>
      </c>
      <c r="E336" s="2" t="s">
        <v>768</v>
      </c>
      <c r="F336" s="2" t="s">
        <v>769</v>
      </c>
    </row>
    <row r="337" spans="1:6" ht="39.75" customHeight="1" x14ac:dyDescent="0.3">
      <c r="A337" s="6">
        <v>74122</v>
      </c>
      <c r="B337" s="6" t="s">
        <v>698</v>
      </c>
      <c r="C337" s="6" t="s">
        <v>39</v>
      </c>
      <c r="D337" s="6" t="s">
        <v>770</v>
      </c>
      <c r="E337" s="6" t="s">
        <v>771</v>
      </c>
      <c r="F337" s="6" t="s">
        <v>772</v>
      </c>
    </row>
    <row r="338" spans="1:6" ht="39.75" customHeight="1" x14ac:dyDescent="0.3">
      <c r="A338" s="2">
        <v>74417</v>
      </c>
      <c r="B338" s="2" t="s">
        <v>61</v>
      </c>
      <c r="C338" s="2" t="s">
        <v>39</v>
      </c>
      <c r="D338" s="2" t="s">
        <v>862</v>
      </c>
      <c r="E338" s="2" t="s">
        <v>863</v>
      </c>
      <c r="F338" s="2" t="s">
        <v>864</v>
      </c>
    </row>
    <row r="339" spans="1:6" ht="39.75" customHeight="1" x14ac:dyDescent="0.3">
      <c r="A339" s="6">
        <v>74430</v>
      </c>
      <c r="B339" s="6" t="s">
        <v>61</v>
      </c>
      <c r="C339" s="6" t="s">
        <v>39</v>
      </c>
      <c r="D339" s="6" t="s">
        <v>773</v>
      </c>
      <c r="E339" s="6" t="s">
        <v>774</v>
      </c>
      <c r="F339" s="6" t="s">
        <v>775</v>
      </c>
    </row>
    <row r="340" spans="1:6" ht="39.75" customHeight="1" x14ac:dyDescent="0.3">
      <c r="A340" s="2">
        <v>74189</v>
      </c>
      <c r="B340" s="2" t="s">
        <v>77</v>
      </c>
      <c r="C340" s="2" t="s">
        <v>39</v>
      </c>
      <c r="D340" s="2" t="s">
        <v>695</v>
      </c>
      <c r="E340" s="2" t="s">
        <v>696</v>
      </c>
      <c r="F340" s="2" t="s">
        <v>697</v>
      </c>
    </row>
    <row r="341" spans="1:6" ht="39.75" customHeight="1" x14ac:dyDescent="0.3">
      <c r="A341" s="6">
        <v>74096</v>
      </c>
      <c r="B341" s="6" t="s">
        <v>698</v>
      </c>
      <c r="C341" s="6" t="s">
        <v>39</v>
      </c>
      <c r="D341" s="6" t="s">
        <v>699</v>
      </c>
      <c r="E341" s="6" t="s">
        <v>700</v>
      </c>
      <c r="F341" s="6" t="s">
        <v>701</v>
      </c>
    </row>
    <row r="342" spans="1:6" ht="39.75" customHeight="1" x14ac:dyDescent="0.3">
      <c r="A342" s="2">
        <v>21153</v>
      </c>
      <c r="B342" s="2" t="s">
        <v>838</v>
      </c>
      <c r="C342" s="2" t="s">
        <v>839</v>
      </c>
      <c r="D342" s="2" t="s">
        <v>840</v>
      </c>
      <c r="E342" s="2" t="s">
        <v>841</v>
      </c>
      <c r="F342" s="2" t="s">
        <v>842</v>
      </c>
    </row>
    <row r="343" spans="1:6" ht="39.75" customHeight="1" x14ac:dyDescent="0.3">
      <c r="A343" s="6">
        <v>89001</v>
      </c>
      <c r="B343" s="6" t="s">
        <v>900</v>
      </c>
      <c r="C343" s="6" t="s">
        <v>901</v>
      </c>
      <c r="D343" s="6" t="s">
        <v>902</v>
      </c>
      <c r="E343" s="6" t="s">
        <v>903</v>
      </c>
      <c r="F343" s="6" t="s">
        <v>904</v>
      </c>
    </row>
    <row r="344" spans="1:6" ht="39.75" customHeight="1" x14ac:dyDescent="0.3">
      <c r="A344" s="2">
        <v>11098</v>
      </c>
      <c r="B344" s="2" t="s">
        <v>110</v>
      </c>
      <c r="C344" s="2" t="s">
        <v>40</v>
      </c>
      <c r="D344" s="2" t="s">
        <v>155</v>
      </c>
      <c r="E344" s="2" t="s">
        <v>274</v>
      </c>
      <c r="F344" s="2" t="s">
        <v>275</v>
      </c>
    </row>
    <row r="345" spans="1:6" ht="39.75" customHeight="1" x14ac:dyDescent="0.3">
      <c r="A345" s="6">
        <v>76110</v>
      </c>
      <c r="B345" s="6" t="s">
        <v>73</v>
      </c>
      <c r="C345" s="6" t="s">
        <v>40</v>
      </c>
      <c r="D345" s="6" t="s">
        <v>53</v>
      </c>
      <c r="E345" s="6">
        <v>57.104664999999997</v>
      </c>
      <c r="F345" s="6">
        <v>39.316060999999998</v>
      </c>
    </row>
  </sheetData>
  <autoFilter ref="A5:G5" xr:uid="{0DE4E683-0E71-4888-AD24-472CCFA8A7C2}"/>
  <sortState xmlns:xlrd2="http://schemas.microsoft.com/office/spreadsheetml/2017/richdata2" ref="A6:N345">
    <sortCondition ref="B6:B345"/>
  </sortState>
  <dataConsolidate/>
  <mergeCells count="54">
    <mergeCell ref="B1:F3"/>
    <mergeCell ref="A4:A5"/>
    <mergeCell ref="E4:F4"/>
    <mergeCell ref="C4:C5"/>
    <mergeCell ref="D4:D5"/>
    <mergeCell ref="B4:B5"/>
    <mergeCell ref="B40:F42"/>
    <mergeCell ref="A43:A44"/>
    <mergeCell ref="B43:B44"/>
    <mergeCell ref="C43:C44"/>
    <mergeCell ref="D43:D44"/>
    <mergeCell ref="E43:F43"/>
    <mergeCell ref="B79:F81"/>
    <mergeCell ref="A82:A83"/>
    <mergeCell ref="B82:B83"/>
    <mergeCell ref="C82:C83"/>
    <mergeCell ref="D82:D83"/>
    <mergeCell ref="E82:F82"/>
    <mergeCell ref="B118:F120"/>
    <mergeCell ref="A121:A122"/>
    <mergeCell ref="B121:B122"/>
    <mergeCell ref="C121:C122"/>
    <mergeCell ref="D121:D122"/>
    <mergeCell ref="E121:F121"/>
    <mergeCell ref="B157:F159"/>
    <mergeCell ref="A160:A161"/>
    <mergeCell ref="B160:B161"/>
    <mergeCell ref="C160:C161"/>
    <mergeCell ref="D160:D161"/>
    <mergeCell ref="E160:F160"/>
    <mergeCell ref="B196:F198"/>
    <mergeCell ref="A199:A200"/>
    <mergeCell ref="B199:B200"/>
    <mergeCell ref="C199:C200"/>
    <mergeCell ref="D199:D200"/>
    <mergeCell ref="E199:F199"/>
    <mergeCell ref="B235:F237"/>
    <mergeCell ref="A238:A239"/>
    <mergeCell ref="B238:B239"/>
    <mergeCell ref="C238:C239"/>
    <mergeCell ref="D238:D239"/>
    <mergeCell ref="E238:F238"/>
    <mergeCell ref="B274:F276"/>
    <mergeCell ref="A277:A278"/>
    <mergeCell ref="B277:B278"/>
    <mergeCell ref="C277:C278"/>
    <mergeCell ref="D277:D278"/>
    <mergeCell ref="E277:F277"/>
    <mergeCell ref="B313:F315"/>
    <mergeCell ref="A316:A317"/>
    <mergeCell ref="B316:B317"/>
    <mergeCell ref="C316:C317"/>
    <mergeCell ref="D316:D317"/>
    <mergeCell ref="E316:F316"/>
  </mergeCells>
  <phoneticPr fontId="0" type="noConversion"/>
  <pageMargins left="0.23622047244094491" right="0.23622047244094491" top="0.19685039370078741" bottom="0.19685039370078741" header="0.31496062992125984" footer="0.31496062992125984"/>
  <pageSetup paperSize="9" scale="57" fitToHeight="0" orientation="portrait" r:id="rId1"/>
  <headerFooter alignWithMargins="0">
    <oddHeader>&amp;L&amp;G&amp;C&amp;"Tahoma,полужирный"&amp;16СПИСОК "ЗОЛОТЫХ АЗС"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FF42E-9571-4483-B3D4-997F0FADB6B8}">
  <sheetPr filterMode="1"/>
  <dimension ref="A1:H305"/>
  <sheetViews>
    <sheetView zoomScale="85" zoomScaleNormal="85" workbookViewId="0">
      <selection activeCell="C30" sqref="C30"/>
    </sheetView>
  </sheetViews>
  <sheetFormatPr defaultRowHeight="30" customHeight="1" x14ac:dyDescent="0.3"/>
  <cols>
    <col min="1" max="2" width="33.44140625" customWidth="1"/>
    <col min="3" max="3" width="11.44140625" customWidth="1"/>
    <col min="4" max="4" width="26.44140625" customWidth="1"/>
    <col min="5" max="5" width="71.109375" customWidth="1"/>
    <col min="6" max="6" width="15.33203125" customWidth="1"/>
    <col min="7" max="7" width="15.44140625" customWidth="1"/>
    <col min="8" max="8" width="23.88671875" customWidth="1"/>
  </cols>
  <sheetData>
    <row r="1" spans="1:7" ht="18" customHeight="1" x14ac:dyDescent="0.3">
      <c r="A1" s="3"/>
      <c r="B1" s="22"/>
      <c r="C1" s="25" t="s">
        <v>702</v>
      </c>
      <c r="D1" s="25"/>
      <c r="E1" s="25"/>
      <c r="F1" s="25"/>
      <c r="G1" s="26"/>
    </row>
    <row r="2" spans="1:7" ht="15" customHeight="1" x14ac:dyDescent="0.3">
      <c r="A2" s="4"/>
      <c r="B2" s="23"/>
      <c r="C2" s="27"/>
      <c r="D2" s="27"/>
      <c r="E2" s="27"/>
      <c r="F2" s="27"/>
      <c r="G2" s="28"/>
    </row>
    <row r="3" spans="1:7" ht="15" customHeight="1" x14ac:dyDescent="0.3">
      <c r="A3" s="5"/>
      <c r="B3" s="24"/>
      <c r="C3" s="29"/>
      <c r="D3" s="29"/>
      <c r="E3" s="29"/>
      <c r="F3" s="29"/>
      <c r="G3" s="30"/>
    </row>
    <row r="4" spans="1:7" ht="30" customHeight="1" x14ac:dyDescent="0.3">
      <c r="A4" s="31" t="s">
        <v>8</v>
      </c>
      <c r="B4" s="15"/>
      <c r="C4" s="31" t="s">
        <v>9</v>
      </c>
      <c r="D4" s="31" t="s">
        <v>95</v>
      </c>
      <c r="E4" s="31" t="s">
        <v>58</v>
      </c>
      <c r="F4" s="33" t="s">
        <v>10</v>
      </c>
      <c r="G4" s="34"/>
    </row>
    <row r="5" spans="1:7" ht="48" customHeight="1" x14ac:dyDescent="0.3">
      <c r="A5" s="32"/>
      <c r="B5" s="16" t="s">
        <v>951</v>
      </c>
      <c r="C5" s="32"/>
      <c r="D5" s="32"/>
      <c r="E5" s="32"/>
      <c r="F5" s="1" t="s">
        <v>93</v>
      </c>
      <c r="G5" s="1" t="s">
        <v>94</v>
      </c>
    </row>
    <row r="6" spans="1:7" ht="39.75" hidden="1" customHeight="1" x14ac:dyDescent="0.3">
      <c r="A6" s="2">
        <v>29395</v>
      </c>
      <c r="B6" s="2"/>
      <c r="C6" s="2" t="s">
        <v>73</v>
      </c>
      <c r="D6" s="2" t="s">
        <v>0</v>
      </c>
      <c r="E6" s="2" t="s">
        <v>278</v>
      </c>
      <c r="F6" s="2" t="s">
        <v>279</v>
      </c>
      <c r="G6" s="2" t="s">
        <v>280</v>
      </c>
    </row>
    <row r="7" spans="1:7" ht="39.75" hidden="1" customHeight="1" x14ac:dyDescent="0.3">
      <c r="A7" s="6">
        <v>29312</v>
      </c>
      <c r="B7" s="6"/>
      <c r="C7" s="6" t="s">
        <v>73</v>
      </c>
      <c r="D7" s="6" t="s">
        <v>0</v>
      </c>
      <c r="E7" s="6" t="s">
        <v>281</v>
      </c>
      <c r="F7" s="6" t="s">
        <v>282</v>
      </c>
      <c r="G7" s="6" t="s">
        <v>283</v>
      </c>
    </row>
    <row r="8" spans="1:7" ht="39.75" hidden="1" customHeight="1" x14ac:dyDescent="0.3">
      <c r="A8" s="2">
        <v>29371</v>
      </c>
      <c r="B8" s="2"/>
      <c r="C8" s="2" t="s">
        <v>61</v>
      </c>
      <c r="D8" s="2" t="s">
        <v>0</v>
      </c>
      <c r="E8" s="2" t="s">
        <v>284</v>
      </c>
      <c r="F8" s="2" t="s">
        <v>285</v>
      </c>
      <c r="G8" s="2" t="s">
        <v>286</v>
      </c>
    </row>
    <row r="9" spans="1:7" ht="39.75" hidden="1" customHeight="1" x14ac:dyDescent="0.3">
      <c r="A9" s="6">
        <v>29370</v>
      </c>
      <c r="B9" s="6"/>
      <c r="C9" s="6" t="s">
        <v>61</v>
      </c>
      <c r="D9" s="6" t="s">
        <v>0</v>
      </c>
      <c r="E9" s="6" t="s">
        <v>287</v>
      </c>
      <c r="F9" s="6" t="s">
        <v>288</v>
      </c>
      <c r="G9" s="6" t="s">
        <v>289</v>
      </c>
    </row>
    <row r="10" spans="1:7" ht="39.75" hidden="1" customHeight="1" x14ac:dyDescent="0.3">
      <c r="A10" s="2">
        <v>29334</v>
      </c>
      <c r="B10" s="2"/>
      <c r="C10" s="2" t="s">
        <v>61</v>
      </c>
      <c r="D10" s="2" t="s">
        <v>0</v>
      </c>
      <c r="E10" s="2" t="s">
        <v>290</v>
      </c>
      <c r="F10" s="2" t="s">
        <v>291</v>
      </c>
      <c r="G10" s="2" t="s">
        <v>292</v>
      </c>
    </row>
    <row r="11" spans="1:7" ht="39.75" hidden="1" customHeight="1" x14ac:dyDescent="0.3">
      <c r="A11" s="6">
        <v>29384</v>
      </c>
      <c r="B11" s="6"/>
      <c r="C11" s="6" t="s">
        <v>73</v>
      </c>
      <c r="D11" s="6" t="s">
        <v>0</v>
      </c>
      <c r="E11" s="6" t="s">
        <v>715</v>
      </c>
      <c r="F11" s="6" t="s">
        <v>716</v>
      </c>
      <c r="G11" s="6" t="s">
        <v>717</v>
      </c>
    </row>
    <row r="12" spans="1:7" ht="39.75" hidden="1" customHeight="1" x14ac:dyDescent="0.3">
      <c r="A12" s="2">
        <v>29399</v>
      </c>
      <c r="B12" s="2"/>
      <c r="C12" s="2" t="s">
        <v>61</v>
      </c>
      <c r="D12" s="2" t="s">
        <v>0</v>
      </c>
      <c r="E12" s="2" t="s">
        <v>293</v>
      </c>
      <c r="F12" s="2" t="s">
        <v>294</v>
      </c>
      <c r="G12" s="2" t="s">
        <v>295</v>
      </c>
    </row>
    <row r="13" spans="1:7" ht="39.75" hidden="1" customHeight="1" x14ac:dyDescent="0.3">
      <c r="A13" s="6">
        <v>30653</v>
      </c>
      <c r="B13" s="6"/>
      <c r="C13" s="6" t="s">
        <v>86</v>
      </c>
      <c r="D13" s="6" t="s">
        <v>181</v>
      </c>
      <c r="E13" s="6" t="s">
        <v>296</v>
      </c>
      <c r="F13" s="6" t="s">
        <v>297</v>
      </c>
      <c r="G13" s="6" t="s">
        <v>298</v>
      </c>
    </row>
    <row r="14" spans="1:7" ht="39.75" hidden="1" customHeight="1" x14ac:dyDescent="0.3">
      <c r="A14" s="2">
        <v>31814</v>
      </c>
      <c r="B14" s="2"/>
      <c r="C14" s="2" t="s">
        <v>152</v>
      </c>
      <c r="D14" s="2" t="s">
        <v>1</v>
      </c>
      <c r="E14" s="2" t="s">
        <v>153</v>
      </c>
      <c r="F14" s="2">
        <v>50.660308000000001</v>
      </c>
      <c r="G14" s="2">
        <v>36.700136999999998</v>
      </c>
    </row>
    <row r="15" spans="1:7" ht="39.75" hidden="1" customHeight="1" x14ac:dyDescent="0.3">
      <c r="A15" s="6">
        <v>33005</v>
      </c>
      <c r="B15" s="6"/>
      <c r="C15" s="6" t="s">
        <v>61</v>
      </c>
      <c r="D15" s="6" t="s">
        <v>2</v>
      </c>
      <c r="E15" s="6" t="s">
        <v>852</v>
      </c>
      <c r="F15" s="6" t="s">
        <v>853</v>
      </c>
      <c r="G15" s="6" t="s">
        <v>854</v>
      </c>
    </row>
    <row r="16" spans="1:7" ht="39.75" hidden="1" customHeight="1" x14ac:dyDescent="0.3">
      <c r="A16" s="2">
        <v>33027</v>
      </c>
      <c r="B16" s="2"/>
      <c r="C16" s="2" t="s">
        <v>83</v>
      </c>
      <c r="D16" s="2" t="s">
        <v>2</v>
      </c>
      <c r="E16" s="2" t="s">
        <v>916</v>
      </c>
      <c r="F16" s="2" t="s">
        <v>917</v>
      </c>
      <c r="G16" s="2" t="s">
        <v>918</v>
      </c>
    </row>
    <row r="17" spans="1:7" ht="39.75" hidden="1" customHeight="1" x14ac:dyDescent="0.3">
      <c r="A17" s="6">
        <v>33052</v>
      </c>
      <c r="B17" s="6"/>
      <c r="C17" s="6" t="s">
        <v>83</v>
      </c>
      <c r="D17" s="6" t="s">
        <v>2</v>
      </c>
      <c r="E17" s="6" t="s">
        <v>299</v>
      </c>
      <c r="F17" s="6" t="s">
        <v>300</v>
      </c>
      <c r="G17" s="6" t="s">
        <v>301</v>
      </c>
    </row>
    <row r="18" spans="1:7" ht="39.75" hidden="1" customHeight="1" x14ac:dyDescent="0.3">
      <c r="A18" s="2">
        <v>33050</v>
      </c>
      <c r="B18" s="2"/>
      <c r="C18" s="2" t="s">
        <v>83</v>
      </c>
      <c r="D18" s="2" t="s">
        <v>2</v>
      </c>
      <c r="E18" s="2" t="s">
        <v>51</v>
      </c>
      <c r="F18" s="2">
        <v>55.944476000000002</v>
      </c>
      <c r="G18" s="2">
        <v>39.500523000000001</v>
      </c>
    </row>
    <row r="19" spans="1:7" ht="39.75" hidden="1" customHeight="1" x14ac:dyDescent="0.3">
      <c r="A19" s="6">
        <v>33077</v>
      </c>
      <c r="B19" s="6"/>
      <c r="C19" s="6" t="s">
        <v>305</v>
      </c>
      <c r="D19" s="6" t="s">
        <v>2</v>
      </c>
      <c r="E19" s="6" t="s">
        <v>302</v>
      </c>
      <c r="F19" s="6" t="s">
        <v>303</v>
      </c>
      <c r="G19" s="6" t="s">
        <v>304</v>
      </c>
    </row>
    <row r="20" spans="1:7" ht="39.75" hidden="1" customHeight="1" x14ac:dyDescent="0.3">
      <c r="A20" s="2">
        <v>33076</v>
      </c>
      <c r="B20" s="2"/>
      <c r="C20" s="2" t="s">
        <v>305</v>
      </c>
      <c r="D20" s="2" t="s">
        <v>2</v>
      </c>
      <c r="E20" s="2" t="s">
        <v>306</v>
      </c>
      <c r="F20" s="2" t="s">
        <v>307</v>
      </c>
      <c r="G20" s="2" t="s">
        <v>308</v>
      </c>
    </row>
    <row r="21" spans="1:7" ht="39.75" hidden="1" customHeight="1" x14ac:dyDescent="0.3">
      <c r="A21" s="6">
        <v>33013</v>
      </c>
      <c r="B21" s="6"/>
      <c r="C21" s="6" t="s">
        <v>83</v>
      </c>
      <c r="D21" s="6" t="s">
        <v>2</v>
      </c>
      <c r="E21" s="6" t="s">
        <v>309</v>
      </c>
      <c r="F21" s="6" t="s">
        <v>310</v>
      </c>
      <c r="G21" s="6" t="s">
        <v>311</v>
      </c>
    </row>
    <row r="22" spans="1:7" ht="39.75" hidden="1" customHeight="1" x14ac:dyDescent="0.3">
      <c r="A22" s="2">
        <v>33056</v>
      </c>
      <c r="B22" s="2"/>
      <c r="C22" s="2" t="s">
        <v>312</v>
      </c>
      <c r="D22" s="2" t="s">
        <v>2</v>
      </c>
      <c r="E22" s="2" t="s">
        <v>313</v>
      </c>
      <c r="F22" s="2" t="s">
        <v>314</v>
      </c>
      <c r="G22" s="2" t="s">
        <v>315</v>
      </c>
    </row>
    <row r="23" spans="1:7" ht="39.75" hidden="1" customHeight="1" x14ac:dyDescent="0.3">
      <c r="A23" s="6">
        <v>34400</v>
      </c>
      <c r="B23" s="6"/>
      <c r="C23" s="6" t="s">
        <v>61</v>
      </c>
      <c r="D23" s="6" t="s">
        <v>3</v>
      </c>
      <c r="E23" s="6" t="s">
        <v>869</v>
      </c>
      <c r="F23" s="6" t="s">
        <v>870</v>
      </c>
      <c r="G23" s="6" t="s">
        <v>871</v>
      </c>
    </row>
    <row r="24" spans="1:7" ht="39.75" hidden="1" customHeight="1" x14ac:dyDescent="0.3">
      <c r="A24" s="2">
        <v>34403</v>
      </c>
      <c r="B24" s="2"/>
      <c r="C24" s="2" t="s">
        <v>70</v>
      </c>
      <c r="D24" s="2" t="s">
        <v>3</v>
      </c>
      <c r="E24" s="2" t="s">
        <v>44</v>
      </c>
      <c r="F24" s="2">
        <v>49.321561000000003</v>
      </c>
      <c r="G24" s="2">
        <v>44.025606000000003</v>
      </c>
    </row>
    <row r="25" spans="1:7" ht="39.75" hidden="1" customHeight="1" x14ac:dyDescent="0.3">
      <c r="A25" s="6">
        <v>34409</v>
      </c>
      <c r="B25" s="6"/>
      <c r="C25" s="6" t="s">
        <v>872</v>
      </c>
      <c r="D25" s="6" t="s">
        <v>3</v>
      </c>
      <c r="E25" s="6" t="s">
        <v>873</v>
      </c>
      <c r="F25" s="6" t="s">
        <v>874</v>
      </c>
      <c r="G25" s="6" t="s">
        <v>875</v>
      </c>
    </row>
    <row r="26" spans="1:7" ht="39.75" hidden="1" customHeight="1" x14ac:dyDescent="0.3">
      <c r="A26" s="2">
        <v>34448</v>
      </c>
      <c r="B26" s="2"/>
      <c r="C26" s="2" t="s">
        <v>54</v>
      </c>
      <c r="D26" s="2" t="s">
        <v>3</v>
      </c>
      <c r="E26" s="2" t="s">
        <v>879</v>
      </c>
      <c r="F26" s="2" t="s">
        <v>880</v>
      </c>
      <c r="G26" s="2" t="s">
        <v>881</v>
      </c>
    </row>
    <row r="27" spans="1:7" ht="39.75" hidden="1" customHeight="1" x14ac:dyDescent="0.3">
      <c r="A27" s="6">
        <v>34453</v>
      </c>
      <c r="B27" s="6"/>
      <c r="C27" s="6" t="s">
        <v>744</v>
      </c>
      <c r="D27" s="6" t="s">
        <v>3</v>
      </c>
      <c r="E27" s="6" t="s">
        <v>752</v>
      </c>
      <c r="F27" s="6" t="s">
        <v>753</v>
      </c>
      <c r="G27" s="6" t="s">
        <v>754</v>
      </c>
    </row>
    <row r="28" spans="1:7" ht="39.75" hidden="1" customHeight="1" x14ac:dyDescent="0.3">
      <c r="A28" s="2">
        <v>34510</v>
      </c>
      <c r="B28" s="2"/>
      <c r="C28" s="2" t="s">
        <v>70</v>
      </c>
      <c r="D28" s="2" t="s">
        <v>3</v>
      </c>
      <c r="E28" s="2" t="s">
        <v>782</v>
      </c>
      <c r="F28" s="2" t="s">
        <v>783</v>
      </c>
      <c r="G28" s="2" t="s">
        <v>784</v>
      </c>
    </row>
    <row r="29" spans="1:7" ht="39.75" hidden="1" customHeight="1" x14ac:dyDescent="0.3">
      <c r="A29" s="6">
        <v>34526</v>
      </c>
      <c r="B29" s="6"/>
      <c r="C29" s="6" t="s">
        <v>744</v>
      </c>
      <c r="D29" s="6" t="s">
        <v>3</v>
      </c>
      <c r="E29" s="6" t="s">
        <v>876</v>
      </c>
      <c r="F29" s="6" t="s">
        <v>877</v>
      </c>
      <c r="G29" s="6" t="s">
        <v>878</v>
      </c>
    </row>
    <row r="30" spans="1:7" ht="39.75" customHeight="1" x14ac:dyDescent="0.3">
      <c r="A30" s="2">
        <v>12021</v>
      </c>
      <c r="B30" s="2"/>
      <c r="C30" s="2" t="s">
        <v>110</v>
      </c>
      <c r="D30" s="2" t="s">
        <v>3</v>
      </c>
      <c r="E30" s="2" t="s">
        <v>128</v>
      </c>
      <c r="F30" s="2" t="s">
        <v>190</v>
      </c>
      <c r="G30" s="2" t="s">
        <v>191</v>
      </c>
    </row>
    <row r="31" spans="1:7" ht="39.75" hidden="1" customHeight="1" x14ac:dyDescent="0.3">
      <c r="A31" s="6">
        <v>34406</v>
      </c>
      <c r="B31" s="6"/>
      <c r="C31" s="6" t="s">
        <v>70</v>
      </c>
      <c r="D31" s="6" t="s">
        <v>3</v>
      </c>
      <c r="E31" s="6" t="s">
        <v>316</v>
      </c>
      <c r="F31" s="6" t="s">
        <v>317</v>
      </c>
      <c r="G31" s="6" t="s">
        <v>318</v>
      </c>
    </row>
    <row r="32" spans="1:7" ht="39.75" hidden="1" customHeight="1" x14ac:dyDescent="0.3">
      <c r="A32" s="2">
        <v>34461</v>
      </c>
      <c r="B32" s="2"/>
      <c r="C32" s="2" t="s">
        <v>758</v>
      </c>
      <c r="D32" s="2" t="s">
        <v>3</v>
      </c>
      <c r="E32" s="2" t="s">
        <v>759</v>
      </c>
      <c r="F32" s="2" t="s">
        <v>760</v>
      </c>
      <c r="G32" s="2" t="s">
        <v>761</v>
      </c>
    </row>
    <row r="33" spans="1:8" ht="39.75" hidden="1" customHeight="1" x14ac:dyDescent="0.3">
      <c r="A33" s="6">
        <v>35429</v>
      </c>
      <c r="B33" s="6"/>
      <c r="C33" s="6" t="s">
        <v>73</v>
      </c>
      <c r="D33" s="6" t="s">
        <v>4</v>
      </c>
      <c r="E33" s="6" t="s">
        <v>319</v>
      </c>
      <c r="F33" s="6" t="s">
        <v>320</v>
      </c>
      <c r="G33" s="6" t="s">
        <v>321</v>
      </c>
    </row>
    <row r="34" spans="1:8" ht="39.75" hidden="1" customHeight="1" x14ac:dyDescent="0.3">
      <c r="A34" s="2">
        <v>35411</v>
      </c>
      <c r="B34" s="2"/>
      <c r="C34" s="2" t="s">
        <v>169</v>
      </c>
      <c r="D34" s="2" t="s">
        <v>4</v>
      </c>
      <c r="E34" s="2" t="s">
        <v>322</v>
      </c>
      <c r="F34" s="2" t="s">
        <v>323</v>
      </c>
      <c r="G34" s="2" t="s">
        <v>324</v>
      </c>
    </row>
    <row r="35" spans="1:8" ht="39.75" hidden="1" customHeight="1" x14ac:dyDescent="0.3">
      <c r="A35" s="6">
        <v>35410</v>
      </c>
      <c r="B35" s="6"/>
      <c r="C35" s="6" t="s">
        <v>169</v>
      </c>
      <c r="D35" s="6" t="s">
        <v>4</v>
      </c>
      <c r="E35" s="6" t="s">
        <v>325</v>
      </c>
      <c r="F35" s="6" t="s">
        <v>326</v>
      </c>
      <c r="G35" s="6" t="s">
        <v>327</v>
      </c>
    </row>
    <row r="36" spans="1:8" ht="39.75" hidden="1" customHeight="1" x14ac:dyDescent="0.3">
      <c r="A36" s="2">
        <v>35254</v>
      </c>
      <c r="B36" s="2"/>
      <c r="C36" s="2" t="s">
        <v>169</v>
      </c>
      <c r="D36" s="2" t="s">
        <v>4</v>
      </c>
      <c r="E36" s="2" t="s">
        <v>170</v>
      </c>
      <c r="F36" s="2" t="s">
        <v>171</v>
      </c>
      <c r="G36" s="2" t="s">
        <v>172</v>
      </c>
    </row>
    <row r="37" spans="1:8" ht="39.75" customHeight="1" x14ac:dyDescent="0.3">
      <c r="A37" s="6">
        <v>11125</v>
      </c>
      <c r="B37" s="6"/>
      <c r="C37" s="6" t="s">
        <v>110</v>
      </c>
      <c r="D37" s="6" t="s">
        <v>4</v>
      </c>
      <c r="E37" s="6" t="s">
        <v>129</v>
      </c>
      <c r="F37" s="6" t="s">
        <v>192</v>
      </c>
      <c r="G37" s="6" t="s">
        <v>193</v>
      </c>
    </row>
    <row r="38" spans="1:8" ht="39.75" hidden="1" customHeight="1" x14ac:dyDescent="0.3">
      <c r="A38" s="2">
        <v>35418</v>
      </c>
      <c r="B38" s="2"/>
      <c r="C38" s="2" t="s">
        <v>61</v>
      </c>
      <c r="D38" s="2" t="s">
        <v>4</v>
      </c>
      <c r="E38" s="2" t="s">
        <v>328</v>
      </c>
      <c r="F38" s="2" t="s">
        <v>329</v>
      </c>
      <c r="G38" s="2" t="s">
        <v>330</v>
      </c>
    </row>
    <row r="39" spans="1:8" ht="39.75" hidden="1" customHeight="1" x14ac:dyDescent="0.3">
      <c r="A39" s="6">
        <v>35440</v>
      </c>
      <c r="B39" s="6"/>
      <c r="C39" s="6" t="s">
        <v>61</v>
      </c>
      <c r="D39" s="6" t="s">
        <v>4</v>
      </c>
      <c r="E39" s="6" t="s">
        <v>331</v>
      </c>
      <c r="F39" s="6" t="s">
        <v>332</v>
      </c>
      <c r="G39" s="6" t="s">
        <v>333</v>
      </c>
    </row>
    <row r="40" spans="1:8" ht="39.75" hidden="1" customHeight="1" x14ac:dyDescent="0.3">
      <c r="A40" s="2">
        <v>35441</v>
      </c>
      <c r="B40" s="2"/>
      <c r="C40" s="2" t="s">
        <v>61</v>
      </c>
      <c r="D40" s="2" t="s">
        <v>4</v>
      </c>
      <c r="E40" s="2" t="s">
        <v>334</v>
      </c>
      <c r="F40" s="2" t="s">
        <v>335</v>
      </c>
      <c r="G40" s="2" t="s">
        <v>336</v>
      </c>
    </row>
    <row r="41" spans="1:8" ht="39.75" hidden="1" customHeight="1" x14ac:dyDescent="0.3">
      <c r="A41" s="6">
        <v>36730</v>
      </c>
      <c r="B41" s="6"/>
      <c r="C41" s="6" t="s">
        <v>47</v>
      </c>
      <c r="D41" s="6" t="s">
        <v>5</v>
      </c>
      <c r="E41" s="6" t="s">
        <v>49</v>
      </c>
      <c r="F41" s="6">
        <v>51.826115000000001</v>
      </c>
      <c r="G41" s="6">
        <v>39.250222000000001</v>
      </c>
    </row>
    <row r="42" spans="1:8" ht="45.75" hidden="1" customHeight="1" x14ac:dyDescent="0.3">
      <c r="A42" s="2">
        <v>36716</v>
      </c>
      <c r="B42" s="2"/>
      <c r="C42" s="2" t="s">
        <v>47</v>
      </c>
      <c r="D42" s="2" t="s">
        <v>5</v>
      </c>
      <c r="E42" s="2" t="s">
        <v>743</v>
      </c>
      <c r="F42" s="2" t="s">
        <v>741</v>
      </c>
      <c r="G42" s="2" t="s">
        <v>742</v>
      </c>
    </row>
    <row r="43" spans="1:8" ht="39.75" hidden="1" customHeight="1" x14ac:dyDescent="0.3">
      <c r="A43" s="6">
        <v>36721</v>
      </c>
      <c r="B43" s="6"/>
      <c r="C43" s="6" t="s">
        <v>61</v>
      </c>
      <c r="D43" s="6" t="s">
        <v>5</v>
      </c>
      <c r="E43" s="6" t="s">
        <v>723</v>
      </c>
      <c r="F43" s="6" t="s">
        <v>724</v>
      </c>
      <c r="G43" s="6" t="s">
        <v>725</v>
      </c>
    </row>
    <row r="44" spans="1:8" s="17" customFormat="1" ht="39.75" hidden="1" customHeight="1" x14ac:dyDescent="0.3">
      <c r="A44" s="2" t="s">
        <v>950</v>
      </c>
      <c r="B44" s="2"/>
      <c r="C44" s="2" t="s">
        <v>61</v>
      </c>
      <c r="D44" s="2" t="s">
        <v>173</v>
      </c>
      <c r="E44" s="2" t="s">
        <v>935</v>
      </c>
      <c r="F44" s="2" t="s">
        <v>936</v>
      </c>
      <c r="G44" s="2" t="s">
        <v>937</v>
      </c>
      <c r="H44" s="19"/>
    </row>
    <row r="45" spans="1:8" ht="39.75" hidden="1" customHeight="1" x14ac:dyDescent="0.3">
      <c r="A45" s="6">
        <v>36701</v>
      </c>
      <c r="B45" s="6"/>
      <c r="C45" s="6" t="s">
        <v>61</v>
      </c>
      <c r="D45" s="6" t="s">
        <v>5</v>
      </c>
      <c r="E45" s="6" t="s">
        <v>45</v>
      </c>
      <c r="F45" s="6">
        <v>51.668004000000003</v>
      </c>
      <c r="G45" s="6">
        <v>39.126584999999999</v>
      </c>
    </row>
    <row r="46" spans="1:8" ht="39.75" hidden="1" customHeight="1" x14ac:dyDescent="0.3">
      <c r="A46" s="2">
        <v>36708</v>
      </c>
      <c r="B46" s="2"/>
      <c r="C46" s="2" t="s">
        <v>865</v>
      </c>
      <c r="D46" s="2" t="s">
        <v>5</v>
      </c>
      <c r="E46" s="2" t="s">
        <v>866</v>
      </c>
      <c r="F46" s="2" t="s">
        <v>867</v>
      </c>
      <c r="G46" s="2" t="s">
        <v>868</v>
      </c>
    </row>
    <row r="47" spans="1:8" ht="39.75" customHeight="1" x14ac:dyDescent="0.3">
      <c r="A47" s="6">
        <v>33205</v>
      </c>
      <c r="B47" s="6"/>
      <c r="C47" s="6" t="s">
        <v>110</v>
      </c>
      <c r="D47" s="6" t="s">
        <v>5</v>
      </c>
      <c r="E47" s="6" t="s">
        <v>161</v>
      </c>
      <c r="F47" s="6" t="s">
        <v>164</v>
      </c>
      <c r="G47" s="6" t="s">
        <v>167</v>
      </c>
    </row>
    <row r="48" spans="1:8" ht="39.75" customHeight="1" x14ac:dyDescent="0.3">
      <c r="A48" s="2">
        <v>33203</v>
      </c>
      <c r="B48" s="2"/>
      <c r="C48" s="2" t="s">
        <v>110</v>
      </c>
      <c r="D48" s="2" t="s">
        <v>5</v>
      </c>
      <c r="E48" s="2" t="s">
        <v>160</v>
      </c>
      <c r="F48" s="2" t="s">
        <v>163</v>
      </c>
      <c r="G48" s="2" t="s">
        <v>166</v>
      </c>
    </row>
    <row r="49" spans="1:8" ht="39.75" customHeight="1" x14ac:dyDescent="0.3">
      <c r="A49" s="6">
        <v>33199</v>
      </c>
      <c r="B49" s="6"/>
      <c r="C49" s="6" t="s">
        <v>110</v>
      </c>
      <c r="D49" s="6" t="s">
        <v>5</v>
      </c>
      <c r="E49" s="6" t="s">
        <v>159</v>
      </c>
      <c r="F49" s="6" t="s">
        <v>162</v>
      </c>
      <c r="G49" s="6" t="s">
        <v>165</v>
      </c>
    </row>
    <row r="50" spans="1:8" ht="45.75" hidden="1" customHeight="1" x14ac:dyDescent="0.3">
      <c r="A50" s="2">
        <v>36715</v>
      </c>
      <c r="B50" s="2"/>
      <c r="C50" s="2" t="s">
        <v>47</v>
      </c>
      <c r="D50" s="2" t="s">
        <v>5</v>
      </c>
      <c r="E50" s="2" t="s">
        <v>337</v>
      </c>
      <c r="F50" s="2" t="s">
        <v>338</v>
      </c>
      <c r="G50" s="2" t="s">
        <v>339</v>
      </c>
    </row>
    <row r="51" spans="1:8" ht="39.75" hidden="1" customHeight="1" x14ac:dyDescent="0.3">
      <c r="A51" s="21">
        <v>23037</v>
      </c>
      <c r="B51" s="21"/>
      <c r="C51" s="21" t="s">
        <v>62</v>
      </c>
      <c r="D51" s="21" t="s">
        <v>17</v>
      </c>
      <c r="E51" s="21" t="s">
        <v>938</v>
      </c>
      <c r="F51" s="21" t="s">
        <v>939</v>
      </c>
      <c r="G51" s="21" t="s">
        <v>940</v>
      </c>
      <c r="H51" s="18"/>
    </row>
    <row r="52" spans="1:8" ht="45.75" hidden="1" customHeight="1" x14ac:dyDescent="0.3">
      <c r="A52" s="2">
        <v>39201</v>
      </c>
      <c r="B52" s="2"/>
      <c r="C52" s="2" t="s">
        <v>76</v>
      </c>
      <c r="D52" s="2" t="s">
        <v>6</v>
      </c>
      <c r="E52" s="2" t="s">
        <v>7</v>
      </c>
      <c r="F52" s="2">
        <v>54.705486000000001</v>
      </c>
      <c r="G52" s="2">
        <v>20.609138000000002</v>
      </c>
    </row>
    <row r="53" spans="1:8" ht="39.75" hidden="1" customHeight="1" x14ac:dyDescent="0.3">
      <c r="A53" s="6">
        <v>39206</v>
      </c>
      <c r="B53" s="6"/>
      <c r="C53" s="6" t="s">
        <v>61</v>
      </c>
      <c r="D53" s="6" t="s">
        <v>6</v>
      </c>
      <c r="E53" s="6" t="s">
        <v>340</v>
      </c>
      <c r="F53" s="6" t="s">
        <v>341</v>
      </c>
      <c r="G53" s="6" t="s">
        <v>342</v>
      </c>
    </row>
    <row r="54" spans="1:8" ht="39.75" hidden="1" customHeight="1" x14ac:dyDescent="0.3">
      <c r="A54" s="2">
        <v>39225</v>
      </c>
      <c r="B54" s="2"/>
      <c r="C54" s="2" t="s">
        <v>76</v>
      </c>
      <c r="D54" s="2" t="s">
        <v>6</v>
      </c>
      <c r="E54" s="2" t="s">
        <v>343</v>
      </c>
      <c r="F54" s="2" t="s">
        <v>344</v>
      </c>
      <c r="G54" s="2" t="s">
        <v>345</v>
      </c>
    </row>
    <row r="55" spans="1:8" ht="39.75" hidden="1" customHeight="1" x14ac:dyDescent="0.3">
      <c r="A55" s="6">
        <v>39231</v>
      </c>
      <c r="B55" s="6"/>
      <c r="C55" s="6" t="s">
        <v>76</v>
      </c>
      <c r="D55" s="6" t="s">
        <v>6</v>
      </c>
      <c r="E55" s="6" t="s">
        <v>732</v>
      </c>
      <c r="F55" s="6" t="s">
        <v>733</v>
      </c>
      <c r="G55" s="6" t="s">
        <v>734</v>
      </c>
    </row>
    <row r="56" spans="1:8" ht="39.75" hidden="1" customHeight="1" x14ac:dyDescent="0.3">
      <c r="A56" s="2">
        <v>43104</v>
      </c>
      <c r="B56" s="2"/>
      <c r="C56" s="2" t="s">
        <v>346</v>
      </c>
      <c r="D56" s="2" t="s">
        <v>23</v>
      </c>
      <c r="E56" s="2" t="s">
        <v>347</v>
      </c>
      <c r="F56" s="2" t="s">
        <v>348</v>
      </c>
      <c r="G56" s="2" t="s">
        <v>349</v>
      </c>
    </row>
    <row r="57" spans="1:8" ht="39.75" hidden="1" customHeight="1" x14ac:dyDescent="0.3">
      <c r="A57" s="6">
        <v>43071</v>
      </c>
      <c r="B57" s="6"/>
      <c r="C57" s="6" t="s">
        <v>85</v>
      </c>
      <c r="D57" s="6" t="s">
        <v>23</v>
      </c>
      <c r="E57" s="6" t="s">
        <v>350</v>
      </c>
      <c r="F57" s="6" t="s">
        <v>351</v>
      </c>
      <c r="G57" s="6" t="s">
        <v>352</v>
      </c>
    </row>
    <row r="58" spans="1:8" ht="39.75" hidden="1" customHeight="1" x14ac:dyDescent="0.3">
      <c r="A58" s="2">
        <v>43036</v>
      </c>
      <c r="B58" s="2"/>
      <c r="C58" s="2" t="s">
        <v>84</v>
      </c>
      <c r="D58" s="2" t="s">
        <v>23</v>
      </c>
      <c r="E58" s="2" t="s">
        <v>168</v>
      </c>
      <c r="F58" s="2">
        <v>58.329833000000001</v>
      </c>
      <c r="G58" s="2">
        <v>48.267682999999998</v>
      </c>
    </row>
    <row r="59" spans="1:8" ht="39.75" hidden="1" customHeight="1" x14ac:dyDescent="0.3">
      <c r="A59" s="6">
        <v>43026</v>
      </c>
      <c r="B59" s="6"/>
      <c r="C59" s="6" t="s">
        <v>353</v>
      </c>
      <c r="D59" s="6" t="s">
        <v>23</v>
      </c>
      <c r="E59" s="6" t="s">
        <v>354</v>
      </c>
      <c r="F59" s="6" t="s">
        <v>355</v>
      </c>
      <c r="G59" s="6" t="s">
        <v>356</v>
      </c>
    </row>
    <row r="60" spans="1:8" ht="39.75" hidden="1" customHeight="1" x14ac:dyDescent="0.3">
      <c r="A60" s="2">
        <v>43010</v>
      </c>
      <c r="B60" s="2"/>
      <c r="C60" s="2" t="s">
        <v>61</v>
      </c>
      <c r="D60" s="2" t="s">
        <v>23</v>
      </c>
      <c r="E60" s="2" t="s">
        <v>357</v>
      </c>
      <c r="F60" s="2" t="s">
        <v>358</v>
      </c>
      <c r="G60" s="2" t="s">
        <v>359</v>
      </c>
    </row>
    <row r="61" spans="1:8" ht="39.75" hidden="1" customHeight="1" x14ac:dyDescent="0.3">
      <c r="A61" s="6">
        <v>43009</v>
      </c>
      <c r="B61" s="6"/>
      <c r="C61" s="6" t="s">
        <v>61</v>
      </c>
      <c r="D61" s="6" t="s">
        <v>23</v>
      </c>
      <c r="E61" s="6" t="s">
        <v>360</v>
      </c>
      <c r="F61" s="6" t="s">
        <v>361</v>
      </c>
      <c r="G61" s="6" t="s">
        <v>362</v>
      </c>
    </row>
    <row r="62" spans="1:8" ht="39.75" hidden="1" customHeight="1" x14ac:dyDescent="0.3">
      <c r="A62" s="2">
        <v>43013</v>
      </c>
      <c r="B62" s="2"/>
      <c r="C62" s="2" t="s">
        <v>61</v>
      </c>
      <c r="D62" s="2" t="s">
        <v>23</v>
      </c>
      <c r="E62" s="2" t="s">
        <v>712</v>
      </c>
      <c r="F62" s="2" t="s">
        <v>713</v>
      </c>
      <c r="G62" s="2" t="s">
        <v>714</v>
      </c>
    </row>
    <row r="63" spans="1:8" ht="45.75" hidden="1" customHeight="1" x14ac:dyDescent="0.3">
      <c r="A63" s="6">
        <v>23374</v>
      </c>
      <c r="B63" s="6"/>
      <c r="C63" s="6" t="s">
        <v>62</v>
      </c>
      <c r="D63" s="6" t="s">
        <v>17</v>
      </c>
      <c r="E63" s="6" t="s">
        <v>366</v>
      </c>
      <c r="F63" s="6" t="s">
        <v>367</v>
      </c>
      <c r="G63" s="6" t="s">
        <v>368</v>
      </c>
    </row>
    <row r="64" spans="1:8" ht="39.75" hidden="1" customHeight="1" x14ac:dyDescent="0.3">
      <c r="A64" s="2">
        <v>23284</v>
      </c>
      <c r="B64" s="2"/>
      <c r="C64" s="2" t="s">
        <v>47</v>
      </c>
      <c r="D64" s="2" t="s">
        <v>17</v>
      </c>
      <c r="E64" s="2" t="s">
        <v>369</v>
      </c>
      <c r="F64" s="2" t="s">
        <v>370</v>
      </c>
      <c r="G64" s="2" t="s">
        <v>371</v>
      </c>
    </row>
    <row r="65" spans="1:8" ht="39.75" hidden="1" customHeight="1" x14ac:dyDescent="0.3">
      <c r="A65" s="6">
        <v>23275</v>
      </c>
      <c r="B65" s="6"/>
      <c r="C65" s="6" t="s">
        <v>47</v>
      </c>
      <c r="D65" s="6" t="s">
        <v>17</v>
      </c>
      <c r="E65" s="6" t="s">
        <v>372</v>
      </c>
      <c r="F65" s="6" t="s">
        <v>373</v>
      </c>
      <c r="G65" s="6" t="s">
        <v>374</v>
      </c>
    </row>
    <row r="66" spans="1:8" ht="39.75" hidden="1" customHeight="1" x14ac:dyDescent="0.3">
      <c r="A66" s="2">
        <v>23194</v>
      </c>
      <c r="B66" s="2"/>
      <c r="C66" s="2" t="s">
        <v>178</v>
      </c>
      <c r="D66" s="2" t="s">
        <v>17</v>
      </c>
      <c r="E66" s="2" t="s">
        <v>179</v>
      </c>
      <c r="F66" s="2" t="s">
        <v>276</v>
      </c>
      <c r="G66" s="2" t="s">
        <v>277</v>
      </c>
    </row>
    <row r="67" spans="1:8" ht="39.75" hidden="1" customHeight="1" x14ac:dyDescent="0.3">
      <c r="A67" s="6">
        <v>23043</v>
      </c>
      <c r="B67" s="6"/>
      <c r="C67" s="6" t="s">
        <v>47</v>
      </c>
      <c r="D67" s="6" t="s">
        <v>17</v>
      </c>
      <c r="E67" s="6" t="s">
        <v>177</v>
      </c>
      <c r="F67" s="6">
        <v>45.468808000000003</v>
      </c>
      <c r="G67" s="6">
        <v>39.395418999999997</v>
      </c>
    </row>
    <row r="68" spans="1:8" ht="39.75" hidden="1" customHeight="1" x14ac:dyDescent="0.3">
      <c r="A68" s="2">
        <v>23229</v>
      </c>
      <c r="B68" s="2"/>
      <c r="C68" s="2" t="s">
        <v>63</v>
      </c>
      <c r="D68" s="2" t="s">
        <v>96</v>
      </c>
      <c r="E68" s="2" t="s">
        <v>64</v>
      </c>
      <c r="F68" s="2">
        <v>45.242883300000003</v>
      </c>
      <c r="G68" s="2">
        <v>39.688166699999996</v>
      </c>
    </row>
    <row r="69" spans="1:8" ht="39.75" hidden="1" customHeight="1" x14ac:dyDescent="0.3">
      <c r="A69" s="6">
        <v>23171</v>
      </c>
      <c r="B69" s="6"/>
      <c r="C69" s="6" t="s">
        <v>61</v>
      </c>
      <c r="D69" s="6" t="s">
        <v>17</v>
      </c>
      <c r="E69" s="6" t="s">
        <v>375</v>
      </c>
      <c r="F69" s="6" t="s">
        <v>376</v>
      </c>
      <c r="G69" s="6" t="s">
        <v>377</v>
      </c>
    </row>
    <row r="70" spans="1:8" ht="39.75" hidden="1" customHeight="1" x14ac:dyDescent="0.3">
      <c r="A70" s="2">
        <v>23039</v>
      </c>
      <c r="B70" s="2"/>
      <c r="C70" s="2" t="s">
        <v>63</v>
      </c>
      <c r="D70" s="2" t="s">
        <v>17</v>
      </c>
      <c r="E70" s="2" t="s">
        <v>378</v>
      </c>
      <c r="F70" s="2" t="s">
        <v>379</v>
      </c>
      <c r="G70" s="2" t="s">
        <v>380</v>
      </c>
    </row>
    <row r="71" spans="1:8" ht="39.75" hidden="1" customHeight="1" x14ac:dyDescent="0.3">
      <c r="A71" s="6">
        <v>23167</v>
      </c>
      <c r="B71" s="6"/>
      <c r="C71" s="6" t="s">
        <v>381</v>
      </c>
      <c r="D71" s="6" t="s">
        <v>17</v>
      </c>
      <c r="E71" s="6" t="s">
        <v>382</v>
      </c>
      <c r="F71" s="6" t="s">
        <v>383</v>
      </c>
      <c r="G71" s="6" t="s">
        <v>384</v>
      </c>
    </row>
    <row r="72" spans="1:8" ht="39.75" hidden="1" customHeight="1" x14ac:dyDescent="0.3">
      <c r="A72" s="21">
        <v>52019</v>
      </c>
      <c r="B72" s="21"/>
      <c r="C72" s="21" t="s">
        <v>61</v>
      </c>
      <c r="D72" s="21" t="s">
        <v>22</v>
      </c>
      <c r="E72" s="21" t="s">
        <v>919</v>
      </c>
      <c r="F72" s="21" t="s">
        <v>920</v>
      </c>
      <c r="G72" s="21" t="s">
        <v>921</v>
      </c>
      <c r="H72" s="18"/>
    </row>
    <row r="73" spans="1:8" ht="39.75" hidden="1" customHeight="1" x14ac:dyDescent="0.3">
      <c r="A73" s="2">
        <v>23196</v>
      </c>
      <c r="B73" s="2"/>
      <c r="C73" s="2" t="s">
        <v>385</v>
      </c>
      <c r="D73" s="2" t="s">
        <v>17</v>
      </c>
      <c r="E73" s="2" t="s">
        <v>386</v>
      </c>
      <c r="F73" s="2" t="s">
        <v>387</v>
      </c>
      <c r="G73" s="2" t="s">
        <v>388</v>
      </c>
    </row>
    <row r="74" spans="1:8" ht="39.75" hidden="1" customHeight="1" x14ac:dyDescent="0.3">
      <c r="A74" s="6">
        <v>23278</v>
      </c>
      <c r="B74" s="6"/>
      <c r="C74" s="6" t="s">
        <v>389</v>
      </c>
      <c r="D74" s="6" t="s">
        <v>17</v>
      </c>
      <c r="E74" s="6" t="s">
        <v>390</v>
      </c>
      <c r="F74" s="6" t="s">
        <v>391</v>
      </c>
      <c r="G74" s="6" t="s">
        <v>392</v>
      </c>
    </row>
    <row r="75" spans="1:8" ht="39.75" hidden="1" customHeight="1" x14ac:dyDescent="0.3">
      <c r="A75" s="2">
        <v>45201</v>
      </c>
      <c r="B75" s="2"/>
      <c r="C75" s="2" t="s">
        <v>105</v>
      </c>
      <c r="D75" s="2" t="s">
        <v>106</v>
      </c>
      <c r="E75" s="2" t="s">
        <v>393</v>
      </c>
      <c r="F75" s="2" t="s">
        <v>394</v>
      </c>
      <c r="G75" s="2" t="s">
        <v>395</v>
      </c>
    </row>
    <row r="76" spans="1:8" ht="39.75" hidden="1" customHeight="1" x14ac:dyDescent="0.3">
      <c r="A76" s="6">
        <v>46823</v>
      </c>
      <c r="B76" s="6"/>
      <c r="C76" s="6" t="s">
        <v>82</v>
      </c>
      <c r="D76" s="6" t="s">
        <v>882</v>
      </c>
      <c r="E76" s="6" t="s">
        <v>883</v>
      </c>
      <c r="F76" s="6" t="s">
        <v>884</v>
      </c>
      <c r="G76" s="6" t="s">
        <v>885</v>
      </c>
    </row>
    <row r="77" spans="1:8" ht="39.75" hidden="1" customHeight="1" x14ac:dyDescent="0.3">
      <c r="A77" s="2">
        <v>78125</v>
      </c>
      <c r="B77" s="2"/>
      <c r="C77" s="2" t="s">
        <v>102</v>
      </c>
      <c r="D77" s="2" t="s">
        <v>30</v>
      </c>
      <c r="E77" s="2" t="s">
        <v>103</v>
      </c>
      <c r="F77" s="2">
        <v>60.113903999999998</v>
      </c>
      <c r="G77" s="2">
        <v>30.238803000000001</v>
      </c>
    </row>
    <row r="78" spans="1:8" ht="39.75" hidden="1" customHeight="1" x14ac:dyDescent="0.3">
      <c r="A78" s="6">
        <v>78097</v>
      </c>
      <c r="B78" s="6"/>
      <c r="C78" s="6" t="s">
        <v>87</v>
      </c>
      <c r="D78" s="6" t="s">
        <v>30</v>
      </c>
      <c r="E78" s="6" t="s">
        <v>31</v>
      </c>
      <c r="F78" s="6">
        <v>59.847573619999999</v>
      </c>
      <c r="G78" s="6">
        <v>30.21429062</v>
      </c>
    </row>
    <row r="79" spans="1:8" ht="39.75" hidden="1" customHeight="1" x14ac:dyDescent="0.3">
      <c r="A79" s="2">
        <v>78052</v>
      </c>
      <c r="B79" s="2"/>
      <c r="C79" s="2" t="s">
        <v>61</v>
      </c>
      <c r="D79" s="2" t="s">
        <v>30</v>
      </c>
      <c r="E79" s="2" t="s">
        <v>396</v>
      </c>
      <c r="F79" s="2" t="s">
        <v>397</v>
      </c>
      <c r="G79" s="2" t="s">
        <v>398</v>
      </c>
    </row>
    <row r="80" spans="1:8" ht="39.75" hidden="1" customHeight="1" x14ac:dyDescent="0.3">
      <c r="A80" s="6">
        <v>47471</v>
      </c>
      <c r="B80" s="6"/>
      <c r="C80" s="6" t="s">
        <v>80</v>
      </c>
      <c r="D80" s="6" t="s">
        <v>30</v>
      </c>
      <c r="E80" s="6" t="s">
        <v>399</v>
      </c>
      <c r="F80" s="6" t="s">
        <v>400</v>
      </c>
      <c r="G80" s="6" t="s">
        <v>401</v>
      </c>
    </row>
    <row r="81" spans="1:7" ht="39.75" hidden="1" customHeight="1" x14ac:dyDescent="0.3">
      <c r="A81" s="2">
        <v>47270</v>
      </c>
      <c r="B81" s="2"/>
      <c r="C81" s="2" t="s">
        <v>61</v>
      </c>
      <c r="D81" s="2" t="s">
        <v>30</v>
      </c>
      <c r="E81" s="2" t="s">
        <v>158</v>
      </c>
      <c r="F81" s="2">
        <v>60.085253000000002</v>
      </c>
      <c r="G81" s="2">
        <v>30.376187000000002</v>
      </c>
    </row>
    <row r="82" spans="1:7" ht="39.75" hidden="1" customHeight="1" x14ac:dyDescent="0.3">
      <c r="A82" s="6">
        <v>47241</v>
      </c>
      <c r="B82" s="6"/>
      <c r="C82" s="6" t="s">
        <v>79</v>
      </c>
      <c r="D82" s="6" t="s">
        <v>30</v>
      </c>
      <c r="E82" s="6" t="s">
        <v>402</v>
      </c>
      <c r="F82" s="6" t="s">
        <v>403</v>
      </c>
      <c r="G82" s="6" t="s">
        <v>404</v>
      </c>
    </row>
    <row r="83" spans="1:7" ht="39.75" hidden="1" customHeight="1" x14ac:dyDescent="0.3">
      <c r="A83" s="2">
        <v>47104</v>
      </c>
      <c r="B83" s="2"/>
      <c r="C83" s="2" t="s">
        <v>855</v>
      </c>
      <c r="D83" s="2" t="s">
        <v>30</v>
      </c>
      <c r="E83" s="2" t="s">
        <v>856</v>
      </c>
      <c r="F83" s="2" t="s">
        <v>857</v>
      </c>
      <c r="G83" s="2" t="s">
        <v>858</v>
      </c>
    </row>
    <row r="84" spans="1:7" ht="39.75" hidden="1" customHeight="1" x14ac:dyDescent="0.3">
      <c r="A84" s="6">
        <v>47111</v>
      </c>
      <c r="B84" s="6"/>
      <c r="C84" s="6" t="s">
        <v>79</v>
      </c>
      <c r="D84" s="6" t="s">
        <v>30</v>
      </c>
      <c r="E84" s="6" t="s">
        <v>154</v>
      </c>
      <c r="F84" s="6">
        <v>59.708492</v>
      </c>
      <c r="G84" s="6">
        <v>30.569714999999999</v>
      </c>
    </row>
    <row r="85" spans="1:7" ht="39.75" hidden="1" customHeight="1" x14ac:dyDescent="0.3">
      <c r="A85" s="2">
        <v>47074</v>
      </c>
      <c r="B85" s="2"/>
      <c r="C85" s="2" t="s">
        <v>405</v>
      </c>
      <c r="D85" s="2" t="s">
        <v>30</v>
      </c>
      <c r="E85" s="2" t="s">
        <v>406</v>
      </c>
      <c r="F85" s="2" t="s">
        <v>407</v>
      </c>
      <c r="G85" s="2" t="s">
        <v>408</v>
      </c>
    </row>
    <row r="86" spans="1:7" ht="39.75" hidden="1" customHeight="1" x14ac:dyDescent="0.3">
      <c r="A86" s="6">
        <v>47005</v>
      </c>
      <c r="B86" s="6"/>
      <c r="C86" s="6" t="s">
        <v>81</v>
      </c>
      <c r="D86" s="6" t="s">
        <v>30</v>
      </c>
      <c r="E86" s="6" t="s">
        <v>409</v>
      </c>
      <c r="F86" s="6" t="s">
        <v>410</v>
      </c>
      <c r="G86" s="6" t="s">
        <v>411</v>
      </c>
    </row>
    <row r="87" spans="1:7" ht="39.75" customHeight="1" x14ac:dyDescent="0.3">
      <c r="A87" s="2">
        <v>11198</v>
      </c>
      <c r="B87" s="2"/>
      <c r="C87" s="2" t="s">
        <v>110</v>
      </c>
      <c r="D87" s="2" t="s">
        <v>30</v>
      </c>
      <c r="E87" s="2" t="s">
        <v>187</v>
      </c>
      <c r="F87" s="2" t="s">
        <v>188</v>
      </c>
      <c r="G87" s="2" t="s">
        <v>189</v>
      </c>
    </row>
    <row r="88" spans="1:7" ht="39.75" customHeight="1" x14ac:dyDescent="0.3">
      <c r="A88" s="6">
        <v>11193</v>
      </c>
      <c r="B88" s="6"/>
      <c r="C88" s="6" t="s">
        <v>110</v>
      </c>
      <c r="D88" s="6" t="s">
        <v>30</v>
      </c>
      <c r="E88" s="6" t="s">
        <v>156</v>
      </c>
      <c r="F88" s="6" t="s">
        <v>226</v>
      </c>
      <c r="G88" s="6" t="s">
        <v>227</v>
      </c>
    </row>
    <row r="89" spans="1:7" ht="39.75" customHeight="1" x14ac:dyDescent="0.3">
      <c r="A89" s="2">
        <v>11189</v>
      </c>
      <c r="B89" s="2"/>
      <c r="C89" s="2" t="s">
        <v>110</v>
      </c>
      <c r="D89" s="2" t="s">
        <v>30</v>
      </c>
      <c r="E89" s="2" t="s">
        <v>412</v>
      </c>
      <c r="F89" s="2" t="s">
        <v>413</v>
      </c>
      <c r="G89" s="2" t="s">
        <v>414</v>
      </c>
    </row>
    <row r="90" spans="1:7" ht="39.75" customHeight="1" x14ac:dyDescent="0.3">
      <c r="A90" s="6">
        <v>11180</v>
      </c>
      <c r="B90" s="6"/>
      <c r="C90" s="6" t="s">
        <v>110</v>
      </c>
      <c r="D90" s="6" t="s">
        <v>30</v>
      </c>
      <c r="E90" s="6" t="s">
        <v>142</v>
      </c>
      <c r="F90" s="6" t="s">
        <v>224</v>
      </c>
      <c r="G90" s="6" t="s">
        <v>225</v>
      </c>
    </row>
    <row r="91" spans="1:7" ht="39.75" customHeight="1" x14ac:dyDescent="0.3">
      <c r="A91" s="2">
        <v>11174</v>
      </c>
      <c r="B91" s="2"/>
      <c r="C91" s="2" t="s">
        <v>110</v>
      </c>
      <c r="D91" s="2" t="s">
        <v>30</v>
      </c>
      <c r="E91" s="2" t="s">
        <v>140</v>
      </c>
      <c r="F91" s="2" t="s">
        <v>220</v>
      </c>
      <c r="G91" s="2" t="s">
        <v>221</v>
      </c>
    </row>
    <row r="92" spans="1:7" ht="39.75" customHeight="1" x14ac:dyDescent="0.3">
      <c r="A92" s="6">
        <v>11170</v>
      </c>
      <c r="B92" s="6"/>
      <c r="C92" s="6" t="s">
        <v>110</v>
      </c>
      <c r="D92" s="6" t="s">
        <v>30</v>
      </c>
      <c r="E92" s="6" t="s">
        <v>139</v>
      </c>
      <c r="F92" s="6" t="s">
        <v>218</v>
      </c>
      <c r="G92" s="6" t="s">
        <v>219</v>
      </c>
    </row>
    <row r="93" spans="1:7" ht="39.75" customHeight="1" x14ac:dyDescent="0.3">
      <c r="A93" s="2">
        <v>11169</v>
      </c>
      <c r="B93" s="2"/>
      <c r="C93" s="2" t="s">
        <v>110</v>
      </c>
      <c r="D93" s="2" t="s">
        <v>30</v>
      </c>
      <c r="E93" s="2" t="s">
        <v>138</v>
      </c>
      <c r="F93" s="2" t="s">
        <v>216</v>
      </c>
      <c r="G93" s="2" t="s">
        <v>217</v>
      </c>
    </row>
    <row r="94" spans="1:7" ht="39.75" customHeight="1" x14ac:dyDescent="0.3">
      <c r="A94" s="6">
        <v>11162</v>
      </c>
      <c r="B94" s="6"/>
      <c r="C94" s="6" t="s">
        <v>110</v>
      </c>
      <c r="D94" s="6" t="s">
        <v>30</v>
      </c>
      <c r="E94" s="6" t="s">
        <v>137</v>
      </c>
      <c r="F94" s="6" t="s">
        <v>214</v>
      </c>
      <c r="G94" s="6" t="s">
        <v>215</v>
      </c>
    </row>
    <row r="95" spans="1:7" ht="39.75" customHeight="1" x14ac:dyDescent="0.3">
      <c r="A95" s="2">
        <v>11160</v>
      </c>
      <c r="B95" s="2"/>
      <c r="C95" s="2" t="s">
        <v>110</v>
      </c>
      <c r="D95" s="2" t="s">
        <v>30</v>
      </c>
      <c r="E95" s="2" t="s">
        <v>136</v>
      </c>
      <c r="F95" s="2" t="s">
        <v>212</v>
      </c>
      <c r="G95" s="2" t="s">
        <v>213</v>
      </c>
    </row>
    <row r="96" spans="1:7" ht="39.75" customHeight="1" x14ac:dyDescent="0.3">
      <c r="A96" s="6">
        <v>11159</v>
      </c>
      <c r="B96" s="6"/>
      <c r="C96" s="6" t="s">
        <v>110</v>
      </c>
      <c r="D96" s="6" t="s">
        <v>30</v>
      </c>
      <c r="E96" s="6" t="s">
        <v>415</v>
      </c>
      <c r="F96" s="6" t="s">
        <v>210</v>
      </c>
      <c r="G96" s="6" t="s">
        <v>211</v>
      </c>
    </row>
    <row r="97" spans="1:8" ht="39.75" customHeight="1" x14ac:dyDescent="0.3">
      <c r="A97" s="2">
        <v>11156</v>
      </c>
      <c r="B97" s="2"/>
      <c r="C97" s="2" t="s">
        <v>110</v>
      </c>
      <c r="D97" s="2" t="s">
        <v>30</v>
      </c>
      <c r="E97" s="2" t="s">
        <v>416</v>
      </c>
      <c r="F97" s="2" t="s">
        <v>208</v>
      </c>
      <c r="G97" s="2" t="s">
        <v>209</v>
      </c>
    </row>
    <row r="98" spans="1:8" ht="39.75" customHeight="1" x14ac:dyDescent="0.3">
      <c r="A98" s="6">
        <v>11152</v>
      </c>
      <c r="B98" s="6"/>
      <c r="C98" s="6" t="s">
        <v>110</v>
      </c>
      <c r="D98" s="6" t="s">
        <v>30</v>
      </c>
      <c r="E98" s="6" t="s">
        <v>135</v>
      </c>
      <c r="F98" s="6" t="s">
        <v>206</v>
      </c>
      <c r="G98" s="6" t="s">
        <v>207</v>
      </c>
    </row>
    <row r="99" spans="1:8" ht="39.75" customHeight="1" x14ac:dyDescent="0.3">
      <c r="A99" s="2">
        <v>11151</v>
      </c>
      <c r="B99" s="2"/>
      <c r="C99" s="2" t="s">
        <v>110</v>
      </c>
      <c r="D99" s="2" t="s">
        <v>30</v>
      </c>
      <c r="E99" s="2" t="s">
        <v>134</v>
      </c>
      <c r="F99" s="2" t="s">
        <v>204</v>
      </c>
      <c r="G99" s="2" t="s">
        <v>205</v>
      </c>
    </row>
    <row r="100" spans="1:8" ht="39.75" customHeight="1" x14ac:dyDescent="0.3">
      <c r="A100" s="6">
        <v>11150</v>
      </c>
      <c r="B100" s="6"/>
      <c r="C100" s="6" t="s">
        <v>110</v>
      </c>
      <c r="D100" s="6" t="s">
        <v>30</v>
      </c>
      <c r="E100" s="6" t="s">
        <v>133</v>
      </c>
      <c r="F100" s="6" t="s">
        <v>202</v>
      </c>
      <c r="G100" s="6" t="s">
        <v>203</v>
      </c>
    </row>
    <row r="101" spans="1:8" ht="39.75" hidden="1" customHeight="1" x14ac:dyDescent="0.3">
      <c r="A101" s="2">
        <v>23121</v>
      </c>
      <c r="B101" s="2"/>
      <c r="C101" s="2" t="s">
        <v>61</v>
      </c>
      <c r="D101" s="2" t="s">
        <v>17</v>
      </c>
      <c r="E101" s="2" t="s">
        <v>941</v>
      </c>
      <c r="F101" s="2" t="s">
        <v>942</v>
      </c>
      <c r="G101" s="2" t="s">
        <v>943</v>
      </c>
      <c r="H101" s="20"/>
    </row>
    <row r="102" spans="1:8" ht="39.75" customHeight="1" x14ac:dyDescent="0.3">
      <c r="A102" s="6">
        <v>11145</v>
      </c>
      <c r="B102" s="6"/>
      <c r="C102" s="6" t="s">
        <v>110</v>
      </c>
      <c r="D102" s="6" t="s">
        <v>30</v>
      </c>
      <c r="E102" s="6" t="s">
        <v>131</v>
      </c>
      <c r="F102" s="6" t="s">
        <v>198</v>
      </c>
      <c r="G102" s="6" t="s">
        <v>199</v>
      </c>
    </row>
    <row r="103" spans="1:8" ht="39.75" customHeight="1" x14ac:dyDescent="0.3">
      <c r="A103" s="2">
        <v>11144</v>
      </c>
      <c r="B103" s="2"/>
      <c r="C103" s="2" t="s">
        <v>110</v>
      </c>
      <c r="D103" s="2" t="s">
        <v>30</v>
      </c>
      <c r="E103" s="2" t="s">
        <v>130</v>
      </c>
      <c r="F103" s="2" t="s">
        <v>196</v>
      </c>
      <c r="G103" s="2" t="s">
        <v>197</v>
      </c>
    </row>
    <row r="104" spans="1:8" ht="39.75" customHeight="1" x14ac:dyDescent="0.3">
      <c r="A104" s="6">
        <v>11110</v>
      </c>
      <c r="B104" s="6"/>
      <c r="C104" s="6" t="s">
        <v>110</v>
      </c>
      <c r="D104" s="6" t="s">
        <v>30</v>
      </c>
      <c r="E104" s="6" t="s">
        <v>417</v>
      </c>
      <c r="F104" s="6" t="s">
        <v>194</v>
      </c>
      <c r="G104" s="6" t="s">
        <v>195</v>
      </c>
    </row>
    <row r="105" spans="1:8" ht="39.75" customHeight="1" x14ac:dyDescent="0.3">
      <c r="A105" s="2">
        <v>11146</v>
      </c>
      <c r="B105" s="2"/>
      <c r="C105" s="2" t="s">
        <v>110</v>
      </c>
      <c r="D105" s="2" t="s">
        <v>30</v>
      </c>
      <c r="E105" s="2" t="s">
        <v>132</v>
      </c>
      <c r="F105" s="2" t="s">
        <v>200</v>
      </c>
      <c r="G105" s="2" t="s">
        <v>201</v>
      </c>
    </row>
    <row r="106" spans="1:8" ht="39.75" customHeight="1" x14ac:dyDescent="0.3">
      <c r="A106" s="6">
        <v>11179</v>
      </c>
      <c r="B106" s="6"/>
      <c r="C106" s="6" t="s">
        <v>110</v>
      </c>
      <c r="D106" s="6" t="s">
        <v>30</v>
      </c>
      <c r="E106" s="6" t="s">
        <v>141</v>
      </c>
      <c r="F106" s="6" t="s">
        <v>222</v>
      </c>
      <c r="G106" s="6" t="s">
        <v>223</v>
      </c>
    </row>
    <row r="107" spans="1:8" ht="39.75" hidden="1" customHeight="1" x14ac:dyDescent="0.3">
      <c r="A107" s="2">
        <v>47148</v>
      </c>
      <c r="B107" s="2"/>
      <c r="C107" s="2" t="s">
        <v>79</v>
      </c>
      <c r="D107" s="2" t="s">
        <v>30</v>
      </c>
      <c r="E107" s="2" t="s">
        <v>48</v>
      </c>
      <c r="F107" s="2">
        <v>60.746036539999999</v>
      </c>
      <c r="G107" s="2">
        <v>28.795385960000001</v>
      </c>
    </row>
    <row r="108" spans="1:8" ht="39.75" hidden="1" customHeight="1" x14ac:dyDescent="0.3">
      <c r="A108" s="6">
        <v>47108</v>
      </c>
      <c r="B108" s="6"/>
      <c r="C108" s="6" t="s">
        <v>81</v>
      </c>
      <c r="D108" s="6" t="s">
        <v>30</v>
      </c>
      <c r="E108" s="6" t="s">
        <v>418</v>
      </c>
      <c r="F108" s="6">
        <v>59.899925000000003</v>
      </c>
      <c r="G108" s="6">
        <v>30.731394000000002</v>
      </c>
    </row>
    <row r="109" spans="1:8" ht="39.75" hidden="1" customHeight="1" x14ac:dyDescent="0.3">
      <c r="A109" s="2">
        <v>47109</v>
      </c>
      <c r="B109" s="2"/>
      <c r="C109" s="2" t="s">
        <v>81</v>
      </c>
      <c r="D109" s="2" t="s">
        <v>30</v>
      </c>
      <c r="E109" s="2" t="s">
        <v>419</v>
      </c>
      <c r="F109" s="2">
        <v>59.901629</v>
      </c>
      <c r="G109" s="2">
        <v>30.732735999999999</v>
      </c>
    </row>
    <row r="110" spans="1:8" ht="39.75" hidden="1" customHeight="1" x14ac:dyDescent="0.3">
      <c r="A110" s="6">
        <v>78078</v>
      </c>
      <c r="B110" s="6"/>
      <c r="C110" s="6" t="s">
        <v>79</v>
      </c>
      <c r="D110" s="6" t="s">
        <v>30</v>
      </c>
      <c r="E110" s="6" t="s">
        <v>104</v>
      </c>
      <c r="F110" s="6">
        <v>59.802303999999999</v>
      </c>
      <c r="G110" s="6">
        <v>30.398664</v>
      </c>
    </row>
    <row r="111" spans="1:8" ht="39.75" hidden="1" customHeight="1" x14ac:dyDescent="0.3">
      <c r="A111" s="2">
        <v>78174</v>
      </c>
      <c r="B111" s="2"/>
      <c r="C111" s="2" t="s">
        <v>61</v>
      </c>
      <c r="D111" s="2" t="s">
        <v>30</v>
      </c>
      <c r="E111" s="2" t="s">
        <v>420</v>
      </c>
      <c r="F111" s="2">
        <v>59.735661</v>
      </c>
      <c r="G111" s="2">
        <v>30.560386000000001</v>
      </c>
    </row>
    <row r="112" spans="1:8" ht="39.75" hidden="1" customHeight="1" x14ac:dyDescent="0.3">
      <c r="A112" s="6">
        <v>78271</v>
      </c>
      <c r="B112" s="6"/>
      <c r="C112" s="6" t="s">
        <v>61</v>
      </c>
      <c r="D112" s="6" t="s">
        <v>30</v>
      </c>
      <c r="E112" s="6" t="s">
        <v>184</v>
      </c>
      <c r="F112" s="6">
        <v>60.022759999999998</v>
      </c>
      <c r="G112" s="6">
        <v>30.266570000000002</v>
      </c>
    </row>
    <row r="113" spans="1:7" ht="39.75" hidden="1" customHeight="1" x14ac:dyDescent="0.3">
      <c r="A113" s="2">
        <v>47235</v>
      </c>
      <c r="B113" s="2"/>
      <c r="C113" s="2" t="s">
        <v>42</v>
      </c>
      <c r="D113" s="2" t="s">
        <v>30</v>
      </c>
      <c r="E113" s="2" t="s">
        <v>421</v>
      </c>
      <c r="F113" s="2">
        <v>59.879092</v>
      </c>
      <c r="G113" s="2">
        <v>30.526229000000001</v>
      </c>
    </row>
    <row r="114" spans="1:7" ht="39.75" hidden="1" customHeight="1" x14ac:dyDescent="0.3">
      <c r="A114" s="6">
        <v>47002</v>
      </c>
      <c r="B114" s="6"/>
      <c r="C114" s="6" t="s">
        <v>65</v>
      </c>
      <c r="D114" s="6" t="s">
        <v>30</v>
      </c>
      <c r="E114" s="6" t="s">
        <v>108</v>
      </c>
      <c r="F114" s="6">
        <v>59.560049220000003</v>
      </c>
      <c r="G114" s="6">
        <v>30.163757799999999</v>
      </c>
    </row>
    <row r="115" spans="1:7" ht="39.75" hidden="1" customHeight="1" x14ac:dyDescent="0.3">
      <c r="A115" s="2">
        <v>78001</v>
      </c>
      <c r="B115" s="2"/>
      <c r="C115" s="2" t="s">
        <v>65</v>
      </c>
      <c r="D115" s="2" t="s">
        <v>30</v>
      </c>
      <c r="E115" s="2" t="s">
        <v>422</v>
      </c>
      <c r="F115" s="2" t="s">
        <v>423</v>
      </c>
      <c r="G115" s="2" t="s">
        <v>424</v>
      </c>
    </row>
    <row r="116" spans="1:7" ht="39.75" hidden="1" customHeight="1" x14ac:dyDescent="0.3">
      <c r="A116" s="6">
        <v>48770</v>
      </c>
      <c r="B116" s="6"/>
      <c r="C116" s="6" t="s">
        <v>47</v>
      </c>
      <c r="D116" s="6" t="s">
        <v>101</v>
      </c>
      <c r="E116" s="6" t="s">
        <v>425</v>
      </c>
      <c r="F116" s="6" t="s">
        <v>426</v>
      </c>
      <c r="G116" s="6" t="s">
        <v>427</v>
      </c>
    </row>
    <row r="117" spans="1:7" ht="39.75" customHeight="1" x14ac:dyDescent="0.3">
      <c r="A117" s="2">
        <v>11026</v>
      </c>
      <c r="B117" s="2"/>
      <c r="C117" s="2" t="s">
        <v>110</v>
      </c>
      <c r="D117" s="2" t="s">
        <v>101</v>
      </c>
      <c r="E117" s="2" t="s">
        <v>143</v>
      </c>
      <c r="F117" s="2" t="s">
        <v>228</v>
      </c>
      <c r="G117" s="2" t="s">
        <v>229</v>
      </c>
    </row>
    <row r="118" spans="1:7" ht="39.75" hidden="1" customHeight="1" x14ac:dyDescent="0.3">
      <c r="A118" s="6">
        <v>48757</v>
      </c>
      <c r="B118" s="6"/>
      <c r="C118" s="6" t="s">
        <v>100</v>
      </c>
      <c r="D118" s="6" t="s">
        <v>101</v>
      </c>
      <c r="E118" s="6" t="s">
        <v>428</v>
      </c>
      <c r="F118" s="6" t="s">
        <v>429</v>
      </c>
      <c r="G118" s="6" t="s">
        <v>430</v>
      </c>
    </row>
    <row r="119" spans="1:7" ht="39.75" hidden="1" customHeight="1" x14ac:dyDescent="0.3">
      <c r="A119" s="2">
        <v>77545</v>
      </c>
      <c r="B119" s="2"/>
      <c r="C119" s="2" t="s">
        <v>61</v>
      </c>
      <c r="D119" s="2" t="s">
        <v>18</v>
      </c>
      <c r="E119" s="2" t="s">
        <v>431</v>
      </c>
      <c r="F119" s="2">
        <v>55.769449999999999</v>
      </c>
      <c r="G119" s="2">
        <v>37.523000000000003</v>
      </c>
    </row>
    <row r="120" spans="1:7" ht="39.75" hidden="1" customHeight="1" x14ac:dyDescent="0.3">
      <c r="A120" s="6">
        <v>77516</v>
      </c>
      <c r="B120" s="6"/>
      <c r="C120" s="6" t="s">
        <v>61</v>
      </c>
      <c r="D120" s="6" t="s">
        <v>18</v>
      </c>
      <c r="E120" s="6" t="s">
        <v>432</v>
      </c>
      <c r="F120" s="6" t="s">
        <v>433</v>
      </c>
      <c r="G120" s="6" t="s">
        <v>434</v>
      </c>
    </row>
    <row r="121" spans="1:7" ht="39.75" hidden="1" customHeight="1" x14ac:dyDescent="0.3">
      <c r="A121" s="2">
        <v>77502</v>
      </c>
      <c r="B121" s="2"/>
      <c r="C121" s="2" t="s">
        <v>61</v>
      </c>
      <c r="D121" s="2" t="s">
        <v>18</v>
      </c>
      <c r="E121" s="2" t="s">
        <v>435</v>
      </c>
      <c r="F121" s="2" t="s">
        <v>436</v>
      </c>
      <c r="G121" s="2" t="s">
        <v>437</v>
      </c>
    </row>
    <row r="122" spans="1:7" ht="39.75" hidden="1" customHeight="1" x14ac:dyDescent="0.3">
      <c r="A122" s="6">
        <v>77587</v>
      </c>
      <c r="B122" s="6"/>
      <c r="C122" s="6" t="s">
        <v>61</v>
      </c>
      <c r="D122" s="6" t="s">
        <v>18</v>
      </c>
      <c r="E122" s="6" t="s">
        <v>747</v>
      </c>
      <c r="F122" s="6" t="s">
        <v>745</v>
      </c>
      <c r="G122" s="6" t="s">
        <v>746</v>
      </c>
    </row>
    <row r="123" spans="1:7" ht="39.75" hidden="1" customHeight="1" x14ac:dyDescent="0.3">
      <c r="A123" s="2">
        <v>77595</v>
      </c>
      <c r="B123" s="2"/>
      <c r="C123" s="2" t="s">
        <v>61</v>
      </c>
      <c r="D123" s="2" t="s">
        <v>18</v>
      </c>
      <c r="E123" s="2" t="s">
        <v>748</v>
      </c>
      <c r="F123" s="2" t="s">
        <v>749</v>
      </c>
      <c r="G123" s="2" t="s">
        <v>750</v>
      </c>
    </row>
    <row r="124" spans="1:7" ht="39.75" hidden="1" customHeight="1" x14ac:dyDescent="0.3">
      <c r="A124" s="6">
        <v>77704</v>
      </c>
      <c r="B124" s="6"/>
      <c r="C124" s="6" t="s">
        <v>61</v>
      </c>
      <c r="D124" s="6" t="s">
        <v>18</v>
      </c>
      <c r="E124" s="6" t="s">
        <v>728</v>
      </c>
      <c r="F124" s="6" t="s">
        <v>726</v>
      </c>
      <c r="G124" s="6" t="s">
        <v>727</v>
      </c>
    </row>
    <row r="125" spans="1:7" ht="39.75" hidden="1" customHeight="1" x14ac:dyDescent="0.3">
      <c r="A125" s="2">
        <v>50625</v>
      </c>
      <c r="B125" s="2"/>
      <c r="C125" s="2" t="s">
        <v>438</v>
      </c>
      <c r="D125" s="2" t="s">
        <v>18</v>
      </c>
      <c r="E125" s="2" t="s">
        <v>439</v>
      </c>
      <c r="F125" s="2" t="s">
        <v>440</v>
      </c>
      <c r="G125" s="2" t="s">
        <v>441</v>
      </c>
    </row>
    <row r="126" spans="1:7" ht="39.75" hidden="1" customHeight="1" x14ac:dyDescent="0.3">
      <c r="A126" s="6">
        <v>50452</v>
      </c>
      <c r="B126" s="6"/>
      <c r="C126" s="6" t="s">
        <v>79</v>
      </c>
      <c r="D126" s="6" t="s">
        <v>18</v>
      </c>
      <c r="E126" s="6" t="s">
        <v>442</v>
      </c>
      <c r="F126" s="6" t="s">
        <v>443</v>
      </c>
      <c r="G126" s="6" t="s">
        <v>444</v>
      </c>
    </row>
    <row r="127" spans="1:7" ht="39.75" hidden="1" customHeight="1" x14ac:dyDescent="0.3">
      <c r="A127" s="2">
        <v>50449</v>
      </c>
      <c r="B127" s="2"/>
      <c r="C127" s="2" t="s">
        <v>79</v>
      </c>
      <c r="D127" s="2" t="s">
        <v>18</v>
      </c>
      <c r="E127" s="2" t="s">
        <v>445</v>
      </c>
      <c r="F127" s="2" t="s">
        <v>446</v>
      </c>
      <c r="G127" s="2" t="s">
        <v>447</v>
      </c>
    </row>
    <row r="128" spans="1:7" ht="39.75" hidden="1" customHeight="1" x14ac:dyDescent="0.3">
      <c r="A128" s="6">
        <v>50444</v>
      </c>
      <c r="B128" s="6"/>
      <c r="C128" s="6" t="s">
        <v>79</v>
      </c>
      <c r="D128" s="6" t="s">
        <v>18</v>
      </c>
      <c r="E128" s="6" t="s">
        <v>448</v>
      </c>
      <c r="F128" s="6" t="s">
        <v>449</v>
      </c>
      <c r="G128" s="6" t="s">
        <v>450</v>
      </c>
    </row>
    <row r="129" spans="1:8" ht="39.75" hidden="1" customHeight="1" x14ac:dyDescent="0.3">
      <c r="A129" s="2">
        <v>50420</v>
      </c>
      <c r="B129" s="2"/>
      <c r="C129" s="2" t="s">
        <v>47</v>
      </c>
      <c r="D129" s="2" t="s">
        <v>18</v>
      </c>
      <c r="E129" s="2" t="s">
        <v>451</v>
      </c>
      <c r="F129" s="2" t="s">
        <v>452</v>
      </c>
      <c r="G129" s="2" t="s">
        <v>453</v>
      </c>
    </row>
    <row r="130" spans="1:8" ht="39.75" hidden="1" customHeight="1" x14ac:dyDescent="0.3">
      <c r="A130" s="6">
        <v>50418</v>
      </c>
      <c r="B130" s="6"/>
      <c r="C130" s="6" t="s">
        <v>78</v>
      </c>
      <c r="D130" s="6" t="s">
        <v>18</v>
      </c>
      <c r="E130" s="6" t="s">
        <v>107</v>
      </c>
      <c r="F130" s="6">
        <v>55.465389999999999</v>
      </c>
      <c r="G130" s="6">
        <v>35.830300000000001</v>
      </c>
    </row>
    <row r="131" spans="1:8" ht="39.75" hidden="1" customHeight="1" x14ac:dyDescent="0.3">
      <c r="A131" s="2">
        <v>50436</v>
      </c>
      <c r="B131" s="2"/>
      <c r="C131" s="2" t="s">
        <v>77</v>
      </c>
      <c r="D131" s="2" t="s">
        <v>18</v>
      </c>
      <c r="E131" s="2" t="s">
        <v>922</v>
      </c>
      <c r="F131" s="2" t="s">
        <v>923</v>
      </c>
      <c r="G131" s="2" t="s">
        <v>924</v>
      </c>
      <c r="H131" s="18"/>
    </row>
    <row r="132" spans="1:8" ht="39.75" hidden="1" customHeight="1" x14ac:dyDescent="0.3">
      <c r="A132" s="6">
        <v>50412</v>
      </c>
      <c r="B132" s="6"/>
      <c r="C132" s="6" t="s">
        <v>78</v>
      </c>
      <c r="D132" s="6" t="s">
        <v>18</v>
      </c>
      <c r="E132" s="6" t="s">
        <v>20</v>
      </c>
      <c r="F132" s="6">
        <v>55.697620000000001</v>
      </c>
      <c r="G132" s="6">
        <v>37.343359999999997</v>
      </c>
    </row>
    <row r="133" spans="1:8" ht="39.75" hidden="1" customHeight="1" x14ac:dyDescent="0.3">
      <c r="A133" s="2">
        <v>50407</v>
      </c>
      <c r="B133" s="2"/>
      <c r="C133" s="2" t="s">
        <v>88</v>
      </c>
      <c r="D133" s="2" t="s">
        <v>18</v>
      </c>
      <c r="E133" s="2" t="s">
        <v>19</v>
      </c>
      <c r="F133" s="2">
        <v>55.88955</v>
      </c>
      <c r="G133" s="2">
        <v>37.488329999999998</v>
      </c>
    </row>
    <row r="134" spans="1:8" ht="39.75" hidden="1" customHeight="1" x14ac:dyDescent="0.3">
      <c r="A134" s="6">
        <v>50262</v>
      </c>
      <c r="B134" s="6"/>
      <c r="C134" s="6" t="s">
        <v>82</v>
      </c>
      <c r="D134" s="6" t="s">
        <v>18</v>
      </c>
      <c r="E134" s="6" t="s">
        <v>454</v>
      </c>
      <c r="F134" s="6">
        <v>55.384988</v>
      </c>
      <c r="G134" s="6">
        <v>37.603397000000001</v>
      </c>
    </row>
    <row r="135" spans="1:8" ht="39.75" hidden="1" customHeight="1" x14ac:dyDescent="0.3">
      <c r="A135" s="2">
        <v>50249</v>
      </c>
      <c r="B135" s="2"/>
      <c r="C135" s="2" t="s">
        <v>455</v>
      </c>
      <c r="D135" s="2" t="s">
        <v>18</v>
      </c>
      <c r="E135" s="2" t="s">
        <v>456</v>
      </c>
      <c r="F135" s="2" t="s">
        <v>457</v>
      </c>
      <c r="G135" s="2" t="s">
        <v>458</v>
      </c>
    </row>
    <row r="136" spans="1:8" ht="39.75" hidden="1" customHeight="1" x14ac:dyDescent="0.3">
      <c r="A136" s="6">
        <v>50234</v>
      </c>
      <c r="B136" s="6"/>
      <c r="C136" s="6" t="s">
        <v>47</v>
      </c>
      <c r="D136" s="6" t="s">
        <v>18</v>
      </c>
      <c r="E136" s="6" t="s">
        <v>459</v>
      </c>
      <c r="F136" s="6" t="s">
        <v>460</v>
      </c>
      <c r="G136" s="6" t="s">
        <v>461</v>
      </c>
    </row>
    <row r="137" spans="1:8" ht="39.75" customHeight="1" x14ac:dyDescent="0.3">
      <c r="A137" s="2">
        <v>12030</v>
      </c>
      <c r="B137" s="2"/>
      <c r="C137" s="2" t="s">
        <v>110</v>
      </c>
      <c r="D137" s="2" t="s">
        <v>18</v>
      </c>
      <c r="E137" s="2" t="s">
        <v>123</v>
      </c>
      <c r="F137" s="2" t="s">
        <v>124</v>
      </c>
      <c r="G137" s="2" t="s">
        <v>125</v>
      </c>
    </row>
    <row r="138" spans="1:8" ht="39.75" customHeight="1" x14ac:dyDescent="0.3">
      <c r="A138" s="6">
        <v>12029</v>
      </c>
      <c r="B138" s="6"/>
      <c r="C138" s="6" t="s">
        <v>110</v>
      </c>
      <c r="D138" s="6" t="s">
        <v>18</v>
      </c>
      <c r="E138" s="6" t="s">
        <v>122</v>
      </c>
      <c r="F138" s="6" t="s">
        <v>252</v>
      </c>
      <c r="G138" s="6" t="s">
        <v>253</v>
      </c>
    </row>
    <row r="139" spans="1:8" ht="39.75" customHeight="1" x14ac:dyDescent="0.3">
      <c r="A139" s="2">
        <v>11075</v>
      </c>
      <c r="B139" s="2"/>
      <c r="C139" s="2" t="s">
        <v>110</v>
      </c>
      <c r="D139" s="2" t="s">
        <v>18</v>
      </c>
      <c r="E139" s="2" t="s">
        <v>121</v>
      </c>
      <c r="F139" s="2" t="s">
        <v>250</v>
      </c>
      <c r="G139" s="2" t="s">
        <v>251</v>
      </c>
    </row>
    <row r="140" spans="1:8" ht="39.75" customHeight="1" x14ac:dyDescent="0.3">
      <c r="A140" s="6">
        <v>11072</v>
      </c>
      <c r="B140" s="6"/>
      <c r="C140" s="6" t="s">
        <v>110</v>
      </c>
      <c r="D140" s="6" t="s">
        <v>18</v>
      </c>
      <c r="E140" s="6" t="s">
        <v>120</v>
      </c>
      <c r="F140" s="6" t="s">
        <v>248</v>
      </c>
      <c r="G140" s="6" t="s">
        <v>249</v>
      </c>
    </row>
    <row r="141" spans="1:8" ht="39.75" customHeight="1" x14ac:dyDescent="0.3">
      <c r="A141" s="2">
        <v>11070</v>
      </c>
      <c r="B141" s="2"/>
      <c r="C141" s="2" t="s">
        <v>110</v>
      </c>
      <c r="D141" s="2" t="s">
        <v>18</v>
      </c>
      <c r="E141" s="2" t="s">
        <v>119</v>
      </c>
      <c r="F141" s="2" t="s">
        <v>246</v>
      </c>
      <c r="G141" s="2" t="s">
        <v>247</v>
      </c>
    </row>
    <row r="142" spans="1:8" ht="39.75" customHeight="1" x14ac:dyDescent="0.3">
      <c r="A142" s="6">
        <v>11059</v>
      </c>
      <c r="B142" s="6"/>
      <c r="C142" s="6" t="s">
        <v>110</v>
      </c>
      <c r="D142" s="6" t="s">
        <v>18</v>
      </c>
      <c r="E142" s="6" t="s">
        <v>117</v>
      </c>
      <c r="F142" s="6" t="s">
        <v>242</v>
      </c>
      <c r="G142" s="6" t="s">
        <v>243</v>
      </c>
    </row>
    <row r="143" spans="1:8" ht="39.75" customHeight="1" x14ac:dyDescent="0.3">
      <c r="A143" s="2">
        <v>11057</v>
      </c>
      <c r="B143" s="2"/>
      <c r="C143" s="2" t="s">
        <v>110</v>
      </c>
      <c r="D143" s="2" t="s">
        <v>18</v>
      </c>
      <c r="E143" s="2" t="s">
        <v>116</v>
      </c>
      <c r="F143" s="2" t="s">
        <v>240</v>
      </c>
      <c r="G143" s="2" t="s">
        <v>241</v>
      </c>
    </row>
    <row r="144" spans="1:8" ht="39.75" customHeight="1" x14ac:dyDescent="0.3">
      <c r="A144" s="6">
        <v>11040</v>
      </c>
      <c r="B144" s="6"/>
      <c r="C144" s="6" t="s">
        <v>110</v>
      </c>
      <c r="D144" s="6" t="s">
        <v>18</v>
      </c>
      <c r="E144" s="6" t="s">
        <v>115</v>
      </c>
      <c r="F144" s="6" t="s">
        <v>238</v>
      </c>
      <c r="G144" s="6" t="s">
        <v>239</v>
      </c>
    </row>
    <row r="145" spans="1:7" ht="39.75" customHeight="1" x14ac:dyDescent="0.3">
      <c r="A145" s="2">
        <v>11037</v>
      </c>
      <c r="B145" s="2"/>
      <c r="C145" s="2" t="s">
        <v>110</v>
      </c>
      <c r="D145" s="2" t="s">
        <v>18</v>
      </c>
      <c r="E145" s="2" t="s">
        <v>114</v>
      </c>
      <c r="F145" s="2" t="s">
        <v>236</v>
      </c>
      <c r="G145" s="2" t="s">
        <v>237</v>
      </c>
    </row>
    <row r="146" spans="1:7" ht="39.75" customHeight="1" x14ac:dyDescent="0.3">
      <c r="A146" s="6">
        <v>11036</v>
      </c>
      <c r="B146" s="6"/>
      <c r="C146" s="6" t="s">
        <v>110</v>
      </c>
      <c r="D146" s="6" t="s">
        <v>18</v>
      </c>
      <c r="E146" s="6" t="s">
        <v>113</v>
      </c>
      <c r="F146" s="6" t="s">
        <v>234</v>
      </c>
      <c r="G146" s="6" t="s">
        <v>235</v>
      </c>
    </row>
    <row r="147" spans="1:7" ht="39.75" customHeight="1" x14ac:dyDescent="0.3">
      <c r="A147" s="2">
        <v>11035</v>
      </c>
      <c r="B147" s="2"/>
      <c r="C147" s="2" t="s">
        <v>110</v>
      </c>
      <c r="D147" s="2" t="s">
        <v>18</v>
      </c>
      <c r="E147" s="2" t="s">
        <v>112</v>
      </c>
      <c r="F147" s="2" t="s">
        <v>232</v>
      </c>
      <c r="G147" s="2" t="s">
        <v>233</v>
      </c>
    </row>
    <row r="148" spans="1:7" ht="39.75" customHeight="1" x14ac:dyDescent="0.3">
      <c r="A148" s="6">
        <v>11019</v>
      </c>
      <c r="B148" s="6"/>
      <c r="C148" s="6" t="s">
        <v>110</v>
      </c>
      <c r="D148" s="6" t="s">
        <v>18</v>
      </c>
      <c r="E148" s="6" t="s">
        <v>111</v>
      </c>
      <c r="F148" s="6" t="s">
        <v>230</v>
      </c>
      <c r="G148" s="6" t="s">
        <v>231</v>
      </c>
    </row>
    <row r="149" spans="1:7" ht="39.75" customHeight="1" x14ac:dyDescent="0.3">
      <c r="A149" s="2">
        <v>12003</v>
      </c>
      <c r="B149" s="2"/>
      <c r="C149" s="2" t="s">
        <v>110</v>
      </c>
      <c r="D149" s="2" t="s">
        <v>18</v>
      </c>
      <c r="E149" s="2" t="s">
        <v>797</v>
      </c>
      <c r="F149" s="2" t="s">
        <v>798</v>
      </c>
      <c r="G149" s="2" t="s">
        <v>799</v>
      </c>
    </row>
    <row r="150" spans="1:7" ht="39.75" hidden="1" customHeight="1" x14ac:dyDescent="0.3">
      <c r="A150" s="6">
        <v>50209</v>
      </c>
      <c r="B150" s="6"/>
      <c r="C150" s="6" t="s">
        <v>82</v>
      </c>
      <c r="D150" s="6" t="s">
        <v>18</v>
      </c>
      <c r="E150" s="6" t="s">
        <v>462</v>
      </c>
      <c r="F150" s="6">
        <v>55.046644000000001</v>
      </c>
      <c r="G150" s="6">
        <v>37.560492000000004</v>
      </c>
    </row>
    <row r="151" spans="1:7" ht="39.75" hidden="1" customHeight="1" x14ac:dyDescent="0.3">
      <c r="A151" s="2">
        <v>50218</v>
      </c>
      <c r="B151" s="2"/>
      <c r="C151" s="2" t="s">
        <v>893</v>
      </c>
      <c r="D151" s="2" t="s">
        <v>18</v>
      </c>
      <c r="E151" s="2" t="s">
        <v>894</v>
      </c>
      <c r="F151" s="2" t="s">
        <v>895</v>
      </c>
      <c r="G151" s="2" t="s">
        <v>896</v>
      </c>
    </row>
    <row r="152" spans="1:7" ht="39.75" hidden="1" customHeight="1" x14ac:dyDescent="0.3">
      <c r="A152" s="6">
        <v>50301</v>
      </c>
      <c r="B152" s="6"/>
      <c r="C152" s="6" t="s">
        <v>810</v>
      </c>
      <c r="D152" s="6" t="s">
        <v>18</v>
      </c>
      <c r="E152" s="6" t="s">
        <v>811</v>
      </c>
      <c r="F152" s="6" t="s">
        <v>812</v>
      </c>
      <c r="G152" s="6" t="s">
        <v>813</v>
      </c>
    </row>
    <row r="153" spans="1:7" ht="39.75" hidden="1" customHeight="1" x14ac:dyDescent="0.3">
      <c r="A153" s="2">
        <v>50302</v>
      </c>
      <c r="B153" s="2"/>
      <c r="C153" s="2" t="s">
        <v>61</v>
      </c>
      <c r="D153" s="2" t="s">
        <v>18</v>
      </c>
      <c r="E153" s="2" t="s">
        <v>814</v>
      </c>
      <c r="F153" s="2" t="s">
        <v>815</v>
      </c>
      <c r="G153" s="2" t="s">
        <v>816</v>
      </c>
    </row>
    <row r="154" spans="1:7" ht="39.75" hidden="1" customHeight="1" x14ac:dyDescent="0.3">
      <c r="A154" s="6">
        <v>50304</v>
      </c>
      <c r="B154" s="6"/>
      <c r="C154" s="6" t="s">
        <v>817</v>
      </c>
      <c r="D154" s="6" t="s">
        <v>18</v>
      </c>
      <c r="E154" s="6" t="s">
        <v>818</v>
      </c>
      <c r="F154" s="6" t="s">
        <v>819</v>
      </c>
      <c r="G154" s="6" t="s">
        <v>820</v>
      </c>
    </row>
    <row r="155" spans="1:7" ht="39.75" hidden="1" customHeight="1" x14ac:dyDescent="0.3">
      <c r="A155" s="2">
        <v>50305</v>
      </c>
      <c r="B155" s="2"/>
      <c r="C155" s="2" t="s">
        <v>821</v>
      </c>
      <c r="D155" s="2" t="s">
        <v>18</v>
      </c>
      <c r="E155" s="2" t="s">
        <v>822</v>
      </c>
      <c r="F155" s="2" t="s">
        <v>823</v>
      </c>
      <c r="G155" s="2" t="s">
        <v>824</v>
      </c>
    </row>
    <row r="156" spans="1:7" ht="39.75" hidden="1" customHeight="1" x14ac:dyDescent="0.3">
      <c r="A156" s="6">
        <v>50307</v>
      </c>
      <c r="B156" s="6"/>
      <c r="C156" s="6" t="s">
        <v>825</v>
      </c>
      <c r="D156" s="6" t="s">
        <v>18</v>
      </c>
      <c r="E156" s="6" t="s">
        <v>826</v>
      </c>
      <c r="F156" s="6" t="s">
        <v>827</v>
      </c>
      <c r="G156" s="6" t="s">
        <v>828</v>
      </c>
    </row>
    <row r="157" spans="1:7" ht="39.75" hidden="1" customHeight="1" x14ac:dyDescent="0.3">
      <c r="A157" s="2">
        <v>50309</v>
      </c>
      <c r="B157" s="2"/>
      <c r="C157" s="2" t="s">
        <v>817</v>
      </c>
      <c r="D157" s="2" t="s">
        <v>18</v>
      </c>
      <c r="E157" s="2" t="s">
        <v>829</v>
      </c>
      <c r="F157" s="2" t="s">
        <v>830</v>
      </c>
      <c r="G157" s="2" t="s">
        <v>831</v>
      </c>
    </row>
    <row r="158" spans="1:7" ht="39.75" hidden="1" customHeight="1" x14ac:dyDescent="0.3">
      <c r="A158" s="6">
        <v>50435</v>
      </c>
      <c r="B158" s="6"/>
      <c r="C158" s="6" t="s">
        <v>77</v>
      </c>
      <c r="D158" s="6" t="s">
        <v>18</v>
      </c>
      <c r="E158" s="6" t="s">
        <v>21</v>
      </c>
      <c r="F158" s="6">
        <v>54.927280000000003</v>
      </c>
      <c r="G158" s="6">
        <v>39.09234</v>
      </c>
    </row>
    <row r="159" spans="1:7" ht="39.75" hidden="1" customHeight="1" x14ac:dyDescent="0.3">
      <c r="A159" s="2">
        <v>50626</v>
      </c>
      <c r="B159" s="2"/>
      <c r="C159" s="2" t="s">
        <v>438</v>
      </c>
      <c r="D159" s="2" t="s">
        <v>18</v>
      </c>
      <c r="E159" s="2" t="s">
        <v>890</v>
      </c>
      <c r="F159" s="2" t="s">
        <v>891</v>
      </c>
      <c r="G159" s="2" t="s">
        <v>892</v>
      </c>
    </row>
    <row r="160" spans="1:7" ht="39.75" hidden="1" customHeight="1" x14ac:dyDescent="0.3">
      <c r="A160" s="6">
        <v>77703</v>
      </c>
      <c r="B160" s="6"/>
      <c r="C160" s="6" t="s">
        <v>762</v>
      </c>
      <c r="D160" s="6" t="s">
        <v>18</v>
      </c>
      <c r="E160" s="6" t="s">
        <v>763</v>
      </c>
      <c r="F160" s="6" t="s">
        <v>764</v>
      </c>
      <c r="G160" s="6" t="s">
        <v>765</v>
      </c>
    </row>
    <row r="161" spans="1:8" ht="39.75" hidden="1" customHeight="1" x14ac:dyDescent="0.3">
      <c r="A161" s="2">
        <v>77578</v>
      </c>
      <c r="B161" s="2"/>
      <c r="C161" s="2" t="s">
        <v>61</v>
      </c>
      <c r="D161" s="2" t="s">
        <v>18</v>
      </c>
      <c r="E161" s="2" t="s">
        <v>776</v>
      </c>
      <c r="F161" s="2" t="s">
        <v>777</v>
      </c>
      <c r="G161" s="2" t="s">
        <v>778</v>
      </c>
    </row>
    <row r="162" spans="1:8" ht="39.75" customHeight="1" x14ac:dyDescent="0.3">
      <c r="A162" s="6">
        <v>11065</v>
      </c>
      <c r="B162" s="6"/>
      <c r="C162" s="6" t="s">
        <v>110</v>
      </c>
      <c r="D162" s="6" t="s">
        <v>18</v>
      </c>
      <c r="E162" s="6" t="s">
        <v>118</v>
      </c>
      <c r="F162" s="6" t="s">
        <v>244</v>
      </c>
      <c r="G162" s="6" t="s">
        <v>245</v>
      </c>
    </row>
    <row r="163" spans="1:8" ht="39.75" hidden="1" customHeight="1" x14ac:dyDescent="0.3">
      <c r="A163" s="2">
        <v>50264</v>
      </c>
      <c r="B163" s="2"/>
      <c r="C163" s="2" t="s">
        <v>61</v>
      </c>
      <c r="D163" s="2" t="s">
        <v>18</v>
      </c>
      <c r="E163" s="2" t="s">
        <v>463</v>
      </c>
      <c r="F163" s="2" t="s">
        <v>464</v>
      </c>
      <c r="G163" s="2" t="s">
        <v>465</v>
      </c>
    </row>
    <row r="164" spans="1:8" ht="39.75" hidden="1" customHeight="1" x14ac:dyDescent="0.3">
      <c r="A164" s="6">
        <v>77596</v>
      </c>
      <c r="B164" s="6"/>
      <c r="C164" s="6" t="s">
        <v>61</v>
      </c>
      <c r="D164" s="6" t="s">
        <v>18</v>
      </c>
      <c r="E164" s="6" t="s">
        <v>466</v>
      </c>
      <c r="F164" s="6" t="s">
        <v>467</v>
      </c>
      <c r="G164" s="6" t="s">
        <v>468</v>
      </c>
    </row>
    <row r="165" spans="1:8" ht="39.75" hidden="1" customHeight="1" x14ac:dyDescent="0.3">
      <c r="A165" s="2">
        <v>77577</v>
      </c>
      <c r="B165" s="2"/>
      <c r="C165" s="2"/>
      <c r="D165" s="2" t="s">
        <v>18</v>
      </c>
      <c r="E165" s="2" t="s">
        <v>469</v>
      </c>
      <c r="F165" s="2" t="s">
        <v>470</v>
      </c>
      <c r="G165" s="2" t="s">
        <v>471</v>
      </c>
    </row>
    <row r="166" spans="1:8" ht="39.75" hidden="1" customHeight="1" x14ac:dyDescent="0.3">
      <c r="A166" s="21">
        <v>23251</v>
      </c>
      <c r="B166" s="21"/>
      <c r="C166" s="21" t="s">
        <v>786</v>
      </c>
      <c r="D166" s="21" t="s">
        <v>17</v>
      </c>
      <c r="E166" s="21" t="s">
        <v>925</v>
      </c>
      <c r="F166" s="21" t="s">
        <v>926</v>
      </c>
      <c r="G166" s="21" t="s">
        <v>927</v>
      </c>
      <c r="H166" s="18"/>
    </row>
    <row r="167" spans="1:8" ht="39.75" hidden="1" customHeight="1" x14ac:dyDescent="0.3">
      <c r="A167" s="2">
        <v>77584</v>
      </c>
      <c r="B167" s="2"/>
      <c r="C167" s="2" t="s">
        <v>61</v>
      </c>
      <c r="D167" s="2" t="s">
        <v>18</v>
      </c>
      <c r="E167" s="2" t="s">
        <v>709</v>
      </c>
      <c r="F167" s="2" t="s">
        <v>710</v>
      </c>
      <c r="G167" s="2" t="s">
        <v>711</v>
      </c>
    </row>
    <row r="168" spans="1:8" ht="39.75" hidden="1" customHeight="1" x14ac:dyDescent="0.3">
      <c r="A168" s="6">
        <v>52188</v>
      </c>
      <c r="B168" s="6"/>
      <c r="C168" s="6" t="s">
        <v>61</v>
      </c>
      <c r="D168" s="6" t="s">
        <v>22</v>
      </c>
      <c r="E168" s="6" t="s">
        <v>472</v>
      </c>
      <c r="F168" s="6" t="s">
        <v>473</v>
      </c>
      <c r="G168" s="6" t="s">
        <v>474</v>
      </c>
    </row>
    <row r="169" spans="1:8" ht="39.75" hidden="1" customHeight="1" x14ac:dyDescent="0.3">
      <c r="A169" s="2">
        <v>52101</v>
      </c>
      <c r="B169" s="2"/>
      <c r="C169" s="2" t="s">
        <v>74</v>
      </c>
      <c r="D169" s="2" t="s">
        <v>22</v>
      </c>
      <c r="E169" s="2" t="s">
        <v>98</v>
      </c>
      <c r="F169" s="2">
        <v>55.379240000000003</v>
      </c>
      <c r="G169" s="2">
        <v>42.169080000000001</v>
      </c>
    </row>
    <row r="170" spans="1:8" ht="39.75" hidden="1" customHeight="1" x14ac:dyDescent="0.3">
      <c r="A170" s="6">
        <v>52060</v>
      </c>
      <c r="B170" s="6"/>
      <c r="C170" s="6" t="s">
        <v>72</v>
      </c>
      <c r="D170" s="6" t="s">
        <v>22</v>
      </c>
      <c r="E170" s="6" t="s">
        <v>475</v>
      </c>
      <c r="F170" s="6" t="s">
        <v>476</v>
      </c>
      <c r="G170" s="6" t="s">
        <v>477</v>
      </c>
    </row>
    <row r="171" spans="1:8" ht="39.75" hidden="1" customHeight="1" x14ac:dyDescent="0.3">
      <c r="A171" s="2">
        <v>52046</v>
      </c>
      <c r="B171" s="2"/>
      <c r="C171" s="2" t="s">
        <v>83</v>
      </c>
      <c r="D171" s="2" t="s">
        <v>22</v>
      </c>
      <c r="E171" s="2" t="s">
        <v>56</v>
      </c>
      <c r="F171" s="2">
        <v>56.294525999999998</v>
      </c>
      <c r="G171" s="2">
        <v>43.366188999999999</v>
      </c>
    </row>
    <row r="172" spans="1:8" ht="39.75" hidden="1" customHeight="1" x14ac:dyDescent="0.3">
      <c r="A172" s="6">
        <v>52045</v>
      </c>
      <c r="B172" s="6"/>
      <c r="C172" s="6" t="s">
        <v>83</v>
      </c>
      <c r="D172" s="6" t="s">
        <v>22</v>
      </c>
      <c r="E172" s="6" t="s">
        <v>55</v>
      </c>
      <c r="F172" s="6">
        <v>56.293242999999997</v>
      </c>
      <c r="G172" s="6">
        <v>43.367632999999998</v>
      </c>
    </row>
    <row r="173" spans="1:8" ht="39.75" hidden="1" customHeight="1" x14ac:dyDescent="0.3">
      <c r="A173" s="2">
        <v>52044</v>
      </c>
      <c r="B173" s="2"/>
      <c r="C173" s="2" t="s">
        <v>74</v>
      </c>
      <c r="D173" s="2" t="s">
        <v>22</v>
      </c>
      <c r="E173" s="2" t="s">
        <v>478</v>
      </c>
      <c r="F173" s="2" t="s">
        <v>479</v>
      </c>
      <c r="G173" s="2" t="s">
        <v>480</v>
      </c>
    </row>
    <row r="174" spans="1:8" ht="39.75" hidden="1" customHeight="1" x14ac:dyDescent="0.3">
      <c r="A174" s="6">
        <v>52038</v>
      </c>
      <c r="B174" s="6"/>
      <c r="C174" s="6" t="s">
        <v>83</v>
      </c>
      <c r="D174" s="6" t="s">
        <v>22</v>
      </c>
      <c r="E174" s="6" t="s">
        <v>481</v>
      </c>
      <c r="F174" s="6" t="s">
        <v>482</v>
      </c>
      <c r="G174" s="6" t="s">
        <v>483</v>
      </c>
    </row>
    <row r="175" spans="1:8" ht="39.75" hidden="1" customHeight="1" x14ac:dyDescent="0.3">
      <c r="A175" s="2">
        <v>23161</v>
      </c>
      <c r="B175" s="2"/>
      <c r="C175" s="2" t="s">
        <v>61</v>
      </c>
      <c r="D175" s="2" t="s">
        <v>17</v>
      </c>
      <c r="E175" s="2" t="s">
        <v>944</v>
      </c>
      <c r="F175" s="2" t="s">
        <v>945</v>
      </c>
      <c r="G175" s="2" t="s">
        <v>946</v>
      </c>
      <c r="H175" s="20"/>
    </row>
    <row r="176" spans="1:8" ht="39.75" hidden="1" customHeight="1" x14ac:dyDescent="0.3">
      <c r="A176" s="6">
        <v>52023</v>
      </c>
      <c r="B176" s="6"/>
      <c r="C176" s="6" t="s">
        <v>61</v>
      </c>
      <c r="D176" s="6" t="s">
        <v>22</v>
      </c>
      <c r="E176" s="6" t="s">
        <v>837</v>
      </c>
      <c r="F176" s="6" t="s">
        <v>835</v>
      </c>
      <c r="G176" s="6" t="s">
        <v>836</v>
      </c>
    </row>
    <row r="177" spans="1:7" ht="39.75" hidden="1" customHeight="1" x14ac:dyDescent="0.3">
      <c r="A177" s="2">
        <v>52024</v>
      </c>
      <c r="B177" s="2"/>
      <c r="C177" s="2" t="s">
        <v>61</v>
      </c>
      <c r="D177" s="2" t="s">
        <v>22</v>
      </c>
      <c r="E177" s="2" t="s">
        <v>484</v>
      </c>
      <c r="F177" s="2" t="s">
        <v>485</v>
      </c>
      <c r="G177" s="2" t="s">
        <v>486</v>
      </c>
    </row>
    <row r="178" spans="1:7" ht="39.75" hidden="1" customHeight="1" x14ac:dyDescent="0.3">
      <c r="A178" s="6">
        <v>52015</v>
      </c>
      <c r="B178" s="6"/>
      <c r="C178" s="6" t="s">
        <v>61</v>
      </c>
      <c r="D178" s="6" t="s">
        <v>22</v>
      </c>
      <c r="E178" s="6" t="s">
        <v>487</v>
      </c>
      <c r="F178" s="6" t="s">
        <v>488</v>
      </c>
      <c r="G178" s="6" t="s">
        <v>489</v>
      </c>
    </row>
    <row r="179" spans="1:7" ht="39.75" hidden="1" customHeight="1" x14ac:dyDescent="0.3">
      <c r="A179" s="2">
        <v>52002</v>
      </c>
      <c r="B179" s="2"/>
      <c r="C179" s="2" t="s">
        <v>61</v>
      </c>
      <c r="D179" s="2" t="s">
        <v>22</v>
      </c>
      <c r="E179" s="2" t="s">
        <v>490</v>
      </c>
      <c r="F179" s="2" t="s">
        <v>491</v>
      </c>
      <c r="G179" s="2" t="s">
        <v>492</v>
      </c>
    </row>
    <row r="180" spans="1:7" ht="39.75" customHeight="1" x14ac:dyDescent="0.3">
      <c r="A180" s="6">
        <v>11227</v>
      </c>
      <c r="B180" s="6"/>
      <c r="C180" s="6" t="s">
        <v>110</v>
      </c>
      <c r="D180" s="6" t="s">
        <v>22</v>
      </c>
      <c r="E180" s="6" t="s">
        <v>144</v>
      </c>
      <c r="F180" s="6" t="s">
        <v>254</v>
      </c>
      <c r="G180" s="6" t="s">
        <v>255</v>
      </c>
    </row>
    <row r="181" spans="1:7" ht="39.75" hidden="1" customHeight="1" x14ac:dyDescent="0.3">
      <c r="A181" s="2">
        <v>52042</v>
      </c>
      <c r="B181" s="2"/>
      <c r="C181" s="2" t="s">
        <v>912</v>
      </c>
      <c r="D181" s="2" t="s">
        <v>22</v>
      </c>
      <c r="E181" s="2" t="s">
        <v>913</v>
      </c>
      <c r="F181" s="2" t="s">
        <v>914</v>
      </c>
      <c r="G181" s="2" t="s">
        <v>915</v>
      </c>
    </row>
    <row r="182" spans="1:7" ht="39.75" hidden="1" customHeight="1" x14ac:dyDescent="0.3">
      <c r="A182" s="6">
        <v>52054</v>
      </c>
      <c r="B182" s="6"/>
      <c r="C182" s="6" t="s">
        <v>83</v>
      </c>
      <c r="D182" s="6" t="s">
        <v>22</v>
      </c>
      <c r="E182" s="6" t="s">
        <v>52</v>
      </c>
      <c r="F182" s="6">
        <v>56.021970000000003</v>
      </c>
      <c r="G182" s="6">
        <v>45.083069999999999</v>
      </c>
    </row>
    <row r="183" spans="1:7" ht="39.75" hidden="1" customHeight="1" x14ac:dyDescent="0.3">
      <c r="A183" s="2">
        <v>52075</v>
      </c>
      <c r="B183" s="2"/>
      <c r="C183" s="2" t="s">
        <v>305</v>
      </c>
      <c r="D183" s="2" t="s">
        <v>22</v>
      </c>
      <c r="E183" s="2" t="s">
        <v>493</v>
      </c>
      <c r="F183" s="2" t="s">
        <v>494</v>
      </c>
      <c r="G183" s="2" t="s">
        <v>495</v>
      </c>
    </row>
    <row r="184" spans="1:7" ht="39.75" hidden="1" customHeight="1" x14ac:dyDescent="0.3">
      <c r="A184" s="6">
        <v>52076</v>
      </c>
      <c r="B184" s="6"/>
      <c r="C184" s="6" t="s">
        <v>305</v>
      </c>
      <c r="D184" s="6" t="s">
        <v>22</v>
      </c>
      <c r="E184" s="6" t="s">
        <v>496</v>
      </c>
      <c r="F184" s="6" t="s">
        <v>497</v>
      </c>
      <c r="G184" s="6" t="s">
        <v>498</v>
      </c>
    </row>
    <row r="185" spans="1:7" ht="39.75" hidden="1" customHeight="1" x14ac:dyDescent="0.3">
      <c r="A185" s="2">
        <v>52039</v>
      </c>
      <c r="B185" s="2"/>
      <c r="C185" s="2" t="s">
        <v>83</v>
      </c>
      <c r="D185" s="2" t="s">
        <v>22</v>
      </c>
      <c r="E185" s="2" t="s">
        <v>499</v>
      </c>
      <c r="F185" s="2" t="s">
        <v>500</v>
      </c>
      <c r="G185" s="2" t="s">
        <v>501</v>
      </c>
    </row>
    <row r="186" spans="1:7" ht="39.75" customHeight="1" x14ac:dyDescent="0.3">
      <c r="A186" s="6">
        <v>11135</v>
      </c>
      <c r="B186" s="6"/>
      <c r="C186" s="6" t="s">
        <v>110</v>
      </c>
      <c r="D186" s="6" t="s">
        <v>24</v>
      </c>
      <c r="E186" s="6" t="s">
        <v>126</v>
      </c>
      <c r="F186" s="6" t="s">
        <v>256</v>
      </c>
      <c r="G186" s="6" t="s">
        <v>257</v>
      </c>
    </row>
    <row r="187" spans="1:7" ht="39.75" customHeight="1" x14ac:dyDescent="0.3">
      <c r="A187" s="2">
        <v>11136</v>
      </c>
      <c r="B187" s="2"/>
      <c r="C187" s="2" t="s">
        <v>110</v>
      </c>
      <c r="D187" s="2" t="s">
        <v>24</v>
      </c>
      <c r="E187" s="2" t="s">
        <v>127</v>
      </c>
      <c r="F187" s="2" t="s">
        <v>258</v>
      </c>
      <c r="G187" s="2" t="s">
        <v>259</v>
      </c>
    </row>
    <row r="188" spans="1:7" ht="39.75" hidden="1" customHeight="1" x14ac:dyDescent="0.3">
      <c r="A188" s="6">
        <v>56045</v>
      </c>
      <c r="B188" s="6"/>
      <c r="C188" s="6" t="s">
        <v>502</v>
      </c>
      <c r="D188" s="6" t="s">
        <v>25</v>
      </c>
      <c r="E188" s="6" t="s">
        <v>503</v>
      </c>
      <c r="F188" s="6" t="s">
        <v>504</v>
      </c>
      <c r="G188" s="6" t="s">
        <v>505</v>
      </c>
    </row>
    <row r="189" spans="1:7" ht="39.75" hidden="1" customHeight="1" x14ac:dyDescent="0.3">
      <c r="A189" s="2">
        <v>59104</v>
      </c>
      <c r="B189" s="2"/>
      <c r="C189" s="2" t="s">
        <v>66</v>
      </c>
      <c r="D189" s="2" t="s">
        <v>26</v>
      </c>
      <c r="E189" s="2" t="s">
        <v>109</v>
      </c>
      <c r="F189" s="2">
        <v>57.932262000000001</v>
      </c>
      <c r="G189" s="2">
        <v>56.202803000000003</v>
      </c>
    </row>
    <row r="190" spans="1:7" ht="39.75" hidden="1" customHeight="1" x14ac:dyDescent="0.3">
      <c r="A190" s="6">
        <v>59102</v>
      </c>
      <c r="B190" s="6"/>
      <c r="C190" s="6" t="s">
        <v>185</v>
      </c>
      <c r="D190" s="6" t="s">
        <v>26</v>
      </c>
      <c r="E190" s="6" t="s">
        <v>186</v>
      </c>
      <c r="F190" s="6">
        <v>58.372549999999997</v>
      </c>
      <c r="G190" s="6">
        <v>58.299416999999998</v>
      </c>
    </row>
    <row r="191" spans="1:7" ht="39.75" hidden="1" customHeight="1" x14ac:dyDescent="0.3">
      <c r="A191" s="2">
        <v>59040</v>
      </c>
      <c r="B191" s="2"/>
      <c r="C191" s="2" t="s">
        <v>61</v>
      </c>
      <c r="D191" s="2" t="s">
        <v>26</v>
      </c>
      <c r="E191" s="2" t="s">
        <v>897</v>
      </c>
      <c r="F191" s="2" t="s">
        <v>898</v>
      </c>
      <c r="G191" s="2" t="s">
        <v>899</v>
      </c>
    </row>
    <row r="192" spans="1:7" ht="39.75" hidden="1" customHeight="1" x14ac:dyDescent="0.3">
      <c r="A192" s="6">
        <v>59062</v>
      </c>
      <c r="B192" s="6"/>
      <c r="C192" s="6" t="s">
        <v>66</v>
      </c>
      <c r="D192" s="6" t="s">
        <v>26</v>
      </c>
      <c r="E192" s="6" t="s">
        <v>790</v>
      </c>
      <c r="F192" s="6" t="s">
        <v>791</v>
      </c>
      <c r="G192" s="6" t="s">
        <v>792</v>
      </c>
    </row>
    <row r="193" spans="1:8" ht="39.75" hidden="1" customHeight="1" x14ac:dyDescent="0.3">
      <c r="A193" s="2">
        <v>59115</v>
      </c>
      <c r="B193" s="2"/>
      <c r="C193" s="2" t="s">
        <v>793</v>
      </c>
      <c r="D193" s="2" t="s">
        <v>26</v>
      </c>
      <c r="E193" s="2" t="s">
        <v>794</v>
      </c>
      <c r="F193" s="2" t="s">
        <v>795</v>
      </c>
      <c r="G193" s="2" t="s">
        <v>796</v>
      </c>
    </row>
    <row r="194" spans="1:8" ht="39.75" hidden="1" customHeight="1" x14ac:dyDescent="0.3">
      <c r="A194" s="6">
        <v>1263</v>
      </c>
      <c r="B194" s="6"/>
      <c r="C194" s="6" t="s">
        <v>61</v>
      </c>
      <c r="D194" s="6" t="s">
        <v>173</v>
      </c>
      <c r="E194" s="6" t="s">
        <v>506</v>
      </c>
      <c r="F194" s="6" t="s">
        <v>718</v>
      </c>
      <c r="G194" s="6" t="s">
        <v>719</v>
      </c>
    </row>
    <row r="195" spans="1:8" ht="39.75" hidden="1" customHeight="1" x14ac:dyDescent="0.3">
      <c r="A195" s="2" t="s">
        <v>785</v>
      </c>
      <c r="B195" s="2"/>
      <c r="C195" s="2" t="s">
        <v>786</v>
      </c>
      <c r="D195" s="2" t="s">
        <v>173</v>
      </c>
      <c r="E195" s="2" t="s">
        <v>787</v>
      </c>
      <c r="F195" s="2" t="s">
        <v>788</v>
      </c>
      <c r="G195" s="2" t="s">
        <v>789</v>
      </c>
    </row>
    <row r="196" spans="1:8" ht="39.75" hidden="1" customHeight="1" x14ac:dyDescent="0.3">
      <c r="A196" s="6">
        <v>1159</v>
      </c>
      <c r="B196" s="6"/>
      <c r="C196" s="6" t="s">
        <v>47</v>
      </c>
      <c r="D196" s="6" t="s">
        <v>173</v>
      </c>
      <c r="E196" s="6" t="s">
        <v>843</v>
      </c>
      <c r="F196" s="6" t="s">
        <v>844</v>
      </c>
      <c r="G196" s="6" t="s">
        <v>845</v>
      </c>
    </row>
    <row r="197" spans="1:8" ht="39.75" hidden="1" customHeight="1" x14ac:dyDescent="0.3">
      <c r="A197" s="2">
        <v>1199</v>
      </c>
      <c r="B197" s="2"/>
      <c r="C197" s="2" t="s">
        <v>507</v>
      </c>
      <c r="D197" s="2" t="s">
        <v>173</v>
      </c>
      <c r="E197" s="2" t="s">
        <v>508</v>
      </c>
      <c r="F197" s="2" t="s">
        <v>509</v>
      </c>
      <c r="G197" s="2" t="s">
        <v>510</v>
      </c>
    </row>
    <row r="198" spans="1:8" ht="39.75" hidden="1" customHeight="1" x14ac:dyDescent="0.3">
      <c r="A198" s="6">
        <v>2073</v>
      </c>
      <c r="B198" s="6"/>
      <c r="C198" s="6" t="s">
        <v>182</v>
      </c>
      <c r="D198" s="6" t="s">
        <v>13</v>
      </c>
      <c r="E198" s="6" t="s">
        <v>183</v>
      </c>
      <c r="F198" s="6">
        <v>54.762272000000003</v>
      </c>
      <c r="G198" s="6">
        <v>56.395049999999998</v>
      </c>
    </row>
    <row r="199" spans="1:8" ht="39.75" hidden="1" customHeight="1" x14ac:dyDescent="0.3">
      <c r="A199" s="2">
        <v>2096</v>
      </c>
      <c r="B199" s="2"/>
      <c r="C199" s="2" t="s">
        <v>61</v>
      </c>
      <c r="D199" s="2" t="s">
        <v>13</v>
      </c>
      <c r="E199" s="2" t="s">
        <v>511</v>
      </c>
      <c r="F199" s="2" t="s">
        <v>512</v>
      </c>
      <c r="G199" s="2" t="s">
        <v>513</v>
      </c>
    </row>
    <row r="200" spans="1:8" ht="39.75" hidden="1" customHeight="1" x14ac:dyDescent="0.3">
      <c r="A200" s="6">
        <v>10255</v>
      </c>
      <c r="B200" s="6"/>
      <c r="C200" s="6" t="s">
        <v>61</v>
      </c>
      <c r="D200" s="6" t="s">
        <v>14</v>
      </c>
      <c r="E200" s="6" t="s">
        <v>363</v>
      </c>
      <c r="F200" s="6" t="s">
        <v>364</v>
      </c>
      <c r="G200" s="6" t="s">
        <v>365</v>
      </c>
    </row>
    <row r="201" spans="1:8" ht="39.75" hidden="1" customHeight="1" x14ac:dyDescent="0.3">
      <c r="A201" s="2">
        <v>50113</v>
      </c>
      <c r="B201" s="2"/>
      <c r="C201" s="2" t="s">
        <v>928</v>
      </c>
      <c r="D201" s="2" t="s">
        <v>18</v>
      </c>
      <c r="E201" s="2" t="s">
        <v>929</v>
      </c>
      <c r="F201" s="2" t="s">
        <v>930</v>
      </c>
      <c r="G201" s="2" t="s">
        <v>931</v>
      </c>
      <c r="H201" s="18"/>
    </row>
    <row r="202" spans="1:8" ht="39.75" hidden="1" customHeight="1" x14ac:dyDescent="0.3">
      <c r="A202" s="6">
        <v>11320</v>
      </c>
      <c r="B202" s="6"/>
      <c r="C202" s="6" t="s">
        <v>67</v>
      </c>
      <c r="D202" s="6" t="s">
        <v>11</v>
      </c>
      <c r="E202" s="6" t="s">
        <v>755</v>
      </c>
      <c r="F202" s="6" t="s">
        <v>756</v>
      </c>
      <c r="G202" s="6" t="s">
        <v>757</v>
      </c>
    </row>
    <row r="203" spans="1:8" ht="39.75" hidden="1" customHeight="1" x14ac:dyDescent="0.3">
      <c r="A203" s="2">
        <v>11356</v>
      </c>
      <c r="B203" s="2"/>
      <c r="C203" s="2" t="s">
        <v>514</v>
      </c>
      <c r="D203" s="2" t="s">
        <v>11</v>
      </c>
      <c r="E203" s="2" t="s">
        <v>515</v>
      </c>
      <c r="F203" s="2" t="s">
        <v>516</v>
      </c>
      <c r="G203" s="2" t="s">
        <v>517</v>
      </c>
    </row>
    <row r="204" spans="1:8" ht="39.75" hidden="1" customHeight="1" x14ac:dyDescent="0.3">
      <c r="A204" s="6">
        <v>11345</v>
      </c>
      <c r="B204" s="6"/>
      <c r="C204" s="6" t="s">
        <v>67</v>
      </c>
      <c r="D204" s="6" t="s">
        <v>11</v>
      </c>
      <c r="E204" s="6" t="s">
        <v>518</v>
      </c>
      <c r="F204" s="6" t="s">
        <v>519</v>
      </c>
      <c r="G204" s="6" t="s">
        <v>520</v>
      </c>
    </row>
    <row r="205" spans="1:8" ht="39.75" hidden="1" customHeight="1" x14ac:dyDescent="0.3">
      <c r="A205" s="2">
        <v>11342</v>
      </c>
      <c r="B205" s="2"/>
      <c r="C205" s="2" t="s">
        <v>67</v>
      </c>
      <c r="D205" s="2" t="s">
        <v>11</v>
      </c>
      <c r="E205" s="2" t="s">
        <v>99</v>
      </c>
      <c r="F205" s="2">
        <v>61.718833310000001</v>
      </c>
      <c r="G205" s="2">
        <v>50.733505940000001</v>
      </c>
    </row>
    <row r="206" spans="1:8" ht="39.75" hidden="1" customHeight="1" x14ac:dyDescent="0.3">
      <c r="A206" s="6">
        <v>11330</v>
      </c>
      <c r="B206" s="6"/>
      <c r="C206" s="6" t="s">
        <v>67</v>
      </c>
      <c r="D206" s="6" t="s">
        <v>11</v>
      </c>
      <c r="E206" s="6" t="s">
        <v>521</v>
      </c>
      <c r="F206" s="6" t="s">
        <v>522</v>
      </c>
      <c r="G206" s="6" t="s">
        <v>523</v>
      </c>
    </row>
    <row r="207" spans="1:8" ht="39.75" hidden="1" customHeight="1" x14ac:dyDescent="0.3">
      <c r="A207" s="2">
        <v>83363</v>
      </c>
      <c r="B207" s="2"/>
      <c r="C207" s="2" t="s">
        <v>524</v>
      </c>
      <c r="D207" s="2" t="s">
        <v>11</v>
      </c>
      <c r="E207" s="2" t="s">
        <v>525</v>
      </c>
      <c r="F207" s="2" t="s">
        <v>526</v>
      </c>
      <c r="G207" s="2" t="s">
        <v>527</v>
      </c>
    </row>
    <row r="208" spans="1:8" ht="39.75" hidden="1" customHeight="1" x14ac:dyDescent="0.3">
      <c r="A208" s="6">
        <v>12040</v>
      </c>
      <c r="B208" s="6"/>
      <c r="C208" s="6" t="s">
        <v>84</v>
      </c>
      <c r="D208" s="6" t="s">
        <v>27</v>
      </c>
      <c r="E208" s="6" t="s">
        <v>528</v>
      </c>
      <c r="F208" s="6" t="s">
        <v>529</v>
      </c>
      <c r="G208" s="6" t="s">
        <v>530</v>
      </c>
    </row>
    <row r="209" spans="1:7" ht="39.75" hidden="1" customHeight="1" x14ac:dyDescent="0.3">
      <c r="A209" s="6">
        <v>12010</v>
      </c>
      <c r="B209" s="6"/>
      <c r="C209" s="6" t="s">
        <v>61</v>
      </c>
      <c r="D209" s="6" t="s">
        <v>27</v>
      </c>
      <c r="E209" s="6" t="s">
        <v>531</v>
      </c>
      <c r="F209" s="6" t="s">
        <v>532</v>
      </c>
      <c r="G209" s="6" t="s">
        <v>533</v>
      </c>
    </row>
    <row r="210" spans="1:7" ht="39.75" hidden="1" customHeight="1" x14ac:dyDescent="0.3">
      <c r="A210" s="2">
        <v>12019</v>
      </c>
      <c r="B210" s="2"/>
      <c r="C210" s="2" t="s">
        <v>534</v>
      </c>
      <c r="D210" s="2" t="s">
        <v>27</v>
      </c>
      <c r="E210" s="2" t="s">
        <v>535</v>
      </c>
      <c r="F210" s="2" t="s">
        <v>536</v>
      </c>
      <c r="G210" s="2" t="s">
        <v>537</v>
      </c>
    </row>
    <row r="211" spans="1:7" ht="39.75" hidden="1" customHeight="1" x14ac:dyDescent="0.3">
      <c r="A211" s="6">
        <v>13210</v>
      </c>
      <c r="B211" s="6"/>
      <c r="C211" s="6" t="s">
        <v>61</v>
      </c>
      <c r="D211" s="6" t="s">
        <v>15</v>
      </c>
      <c r="E211" s="6" t="s">
        <v>538</v>
      </c>
      <c r="F211" s="6" t="s">
        <v>539</v>
      </c>
      <c r="G211" s="6" t="s">
        <v>751</v>
      </c>
    </row>
    <row r="212" spans="1:7" ht="39.75" hidden="1" customHeight="1" x14ac:dyDescent="0.3">
      <c r="A212" s="2">
        <v>16056</v>
      </c>
      <c r="B212" s="2"/>
      <c r="C212" s="2" t="s">
        <v>83</v>
      </c>
      <c r="D212" s="2" t="s">
        <v>12</v>
      </c>
      <c r="E212" s="2" t="s">
        <v>89</v>
      </c>
      <c r="F212" s="2">
        <v>55.732722000000003</v>
      </c>
      <c r="G212" s="2">
        <v>48.773556999999997</v>
      </c>
    </row>
    <row r="213" spans="1:7" ht="39.75" hidden="1" customHeight="1" x14ac:dyDescent="0.3">
      <c r="A213" s="6" t="s">
        <v>540</v>
      </c>
      <c r="B213" s="6"/>
      <c r="C213" s="6" t="s">
        <v>83</v>
      </c>
      <c r="D213" s="6" t="s">
        <v>12</v>
      </c>
      <c r="E213" s="6" t="s">
        <v>541</v>
      </c>
      <c r="F213" s="6" t="s">
        <v>542</v>
      </c>
      <c r="G213" s="6" t="s">
        <v>543</v>
      </c>
    </row>
    <row r="214" spans="1:7" ht="39.75" hidden="1" customHeight="1" x14ac:dyDescent="0.3">
      <c r="A214" s="2">
        <v>16123</v>
      </c>
      <c r="B214" s="2"/>
      <c r="C214" s="2" t="s">
        <v>305</v>
      </c>
      <c r="D214" s="2" t="s">
        <v>12</v>
      </c>
      <c r="E214" s="2" t="s">
        <v>544</v>
      </c>
      <c r="F214" s="2" t="s">
        <v>545</v>
      </c>
      <c r="G214" s="2" t="s">
        <v>546</v>
      </c>
    </row>
    <row r="215" spans="1:7" ht="39.75" hidden="1" customHeight="1" x14ac:dyDescent="0.3">
      <c r="A215" s="6">
        <v>16119</v>
      </c>
      <c r="B215" s="6"/>
      <c r="C215" s="6" t="s">
        <v>547</v>
      </c>
      <c r="D215" s="6" t="s">
        <v>12</v>
      </c>
      <c r="E215" s="6" t="s">
        <v>548</v>
      </c>
      <c r="F215" s="6" t="s">
        <v>549</v>
      </c>
      <c r="G215" s="6" t="s">
        <v>550</v>
      </c>
    </row>
    <row r="216" spans="1:7" ht="39.75" hidden="1" customHeight="1" x14ac:dyDescent="0.3">
      <c r="A216" s="2">
        <v>16104</v>
      </c>
      <c r="B216" s="2"/>
      <c r="C216" s="2" t="s">
        <v>83</v>
      </c>
      <c r="D216" s="2" t="s">
        <v>12</v>
      </c>
      <c r="E216" s="2" t="s">
        <v>703</v>
      </c>
      <c r="F216" s="2" t="s">
        <v>704</v>
      </c>
      <c r="G216" s="2" t="s">
        <v>705</v>
      </c>
    </row>
    <row r="217" spans="1:7" ht="39.75" hidden="1" customHeight="1" x14ac:dyDescent="0.3">
      <c r="A217" s="6">
        <v>16105</v>
      </c>
      <c r="B217" s="6"/>
      <c r="C217" s="6" t="s">
        <v>83</v>
      </c>
      <c r="D217" s="6" t="s">
        <v>12</v>
      </c>
      <c r="E217" s="6" t="s">
        <v>551</v>
      </c>
      <c r="F217" s="6" t="s">
        <v>552</v>
      </c>
      <c r="G217" s="6" t="s">
        <v>553</v>
      </c>
    </row>
    <row r="218" spans="1:7" ht="39.75" hidden="1" customHeight="1" x14ac:dyDescent="0.3">
      <c r="A218" s="2">
        <v>16101</v>
      </c>
      <c r="B218" s="2"/>
      <c r="C218" s="2" t="s">
        <v>75</v>
      </c>
      <c r="D218" s="2" t="s">
        <v>12</v>
      </c>
      <c r="E218" s="2" t="s">
        <v>554</v>
      </c>
      <c r="F218" s="2" t="s">
        <v>555</v>
      </c>
      <c r="G218" s="2" t="s">
        <v>556</v>
      </c>
    </row>
    <row r="219" spans="1:7" ht="39.75" hidden="1" customHeight="1" x14ac:dyDescent="0.3">
      <c r="A219" s="6">
        <v>16098</v>
      </c>
      <c r="B219" s="6"/>
      <c r="C219" s="6" t="s">
        <v>83</v>
      </c>
      <c r="D219" s="6" t="s">
        <v>12</v>
      </c>
      <c r="E219" s="6" t="s">
        <v>557</v>
      </c>
      <c r="F219" s="6" t="s">
        <v>558</v>
      </c>
      <c r="G219" s="6" t="s">
        <v>559</v>
      </c>
    </row>
    <row r="220" spans="1:7" ht="39.75" hidden="1" customHeight="1" x14ac:dyDescent="0.3">
      <c r="A220" s="2">
        <v>16090</v>
      </c>
      <c r="B220" s="2"/>
      <c r="C220" s="2" t="s">
        <v>83</v>
      </c>
      <c r="D220" s="2" t="s">
        <v>12</v>
      </c>
      <c r="E220" s="2" t="s">
        <v>560</v>
      </c>
      <c r="F220" s="2" t="s">
        <v>561</v>
      </c>
      <c r="G220" s="2" t="s">
        <v>562</v>
      </c>
    </row>
    <row r="221" spans="1:7" ht="39.75" hidden="1" customHeight="1" x14ac:dyDescent="0.3">
      <c r="A221" s="6">
        <v>16012</v>
      </c>
      <c r="B221" s="6"/>
      <c r="C221" s="6" t="s">
        <v>77</v>
      </c>
      <c r="D221" s="6" t="s">
        <v>12</v>
      </c>
      <c r="E221" s="6" t="s">
        <v>563</v>
      </c>
      <c r="F221" s="6" t="s">
        <v>564</v>
      </c>
      <c r="G221" s="6" t="s">
        <v>565</v>
      </c>
    </row>
    <row r="222" spans="1:7" ht="39.75" customHeight="1" x14ac:dyDescent="0.3">
      <c r="A222" s="2">
        <v>11213</v>
      </c>
      <c r="B222" s="2"/>
      <c r="C222" s="2" t="s">
        <v>110</v>
      </c>
      <c r="D222" s="2" t="s">
        <v>12</v>
      </c>
      <c r="E222" s="2" t="s">
        <v>145</v>
      </c>
      <c r="F222" s="2" t="s">
        <v>262</v>
      </c>
      <c r="G222" s="2" t="s">
        <v>263</v>
      </c>
    </row>
    <row r="223" spans="1:7" ht="39.75" customHeight="1" x14ac:dyDescent="0.3">
      <c r="A223" s="6">
        <v>11212</v>
      </c>
      <c r="B223" s="6"/>
      <c r="C223" s="6" t="s">
        <v>110</v>
      </c>
      <c r="D223" s="6" t="s">
        <v>12</v>
      </c>
      <c r="E223" s="6" t="s">
        <v>151</v>
      </c>
      <c r="F223" s="6" t="s">
        <v>260</v>
      </c>
      <c r="G223" s="6" t="s">
        <v>261</v>
      </c>
    </row>
    <row r="224" spans="1:7" ht="39.75" hidden="1" customHeight="1" x14ac:dyDescent="0.3">
      <c r="A224" s="2">
        <v>16059</v>
      </c>
      <c r="B224" s="2"/>
      <c r="C224" s="2" t="s">
        <v>83</v>
      </c>
      <c r="D224" s="2" t="s">
        <v>12</v>
      </c>
      <c r="E224" s="2" t="s">
        <v>566</v>
      </c>
      <c r="F224" s="2" t="s">
        <v>567</v>
      </c>
      <c r="G224" s="2" t="s">
        <v>568</v>
      </c>
    </row>
    <row r="225" spans="1:7" ht="39.75" hidden="1" customHeight="1" x14ac:dyDescent="0.3">
      <c r="A225" s="6">
        <v>16110</v>
      </c>
      <c r="B225" s="6"/>
      <c r="C225" s="6" t="s">
        <v>61</v>
      </c>
      <c r="D225" s="6" t="s">
        <v>12</v>
      </c>
      <c r="E225" s="6" t="s">
        <v>91</v>
      </c>
      <c r="F225" s="6">
        <v>55.744425999999997</v>
      </c>
      <c r="G225" s="6">
        <v>49.190221000000001</v>
      </c>
    </row>
    <row r="226" spans="1:7" ht="39.75" hidden="1" customHeight="1" x14ac:dyDescent="0.3">
      <c r="A226" s="2">
        <v>16097</v>
      </c>
      <c r="B226" s="2"/>
      <c r="C226" s="2" t="s">
        <v>83</v>
      </c>
      <c r="D226" s="2" t="s">
        <v>12</v>
      </c>
      <c r="E226" s="2" t="s">
        <v>90</v>
      </c>
      <c r="F226" s="2">
        <v>55.686191999999998</v>
      </c>
      <c r="G226" s="2">
        <v>50.527192999999997</v>
      </c>
    </row>
    <row r="227" spans="1:7" ht="39.75" hidden="1" customHeight="1" x14ac:dyDescent="0.3">
      <c r="A227" s="6">
        <v>16118</v>
      </c>
      <c r="B227" s="6"/>
      <c r="C227" s="6" t="s">
        <v>83</v>
      </c>
      <c r="D227" s="6" t="s">
        <v>12</v>
      </c>
      <c r="E227" s="6" t="s">
        <v>569</v>
      </c>
      <c r="F227" s="6" t="s">
        <v>570</v>
      </c>
      <c r="G227" s="6" t="s">
        <v>571</v>
      </c>
    </row>
    <row r="228" spans="1:7" ht="39.75" hidden="1" customHeight="1" x14ac:dyDescent="0.3">
      <c r="A228" s="2">
        <v>16120</v>
      </c>
      <c r="B228" s="2"/>
      <c r="C228" s="2" t="s">
        <v>83</v>
      </c>
      <c r="D228" s="2" t="s">
        <v>12</v>
      </c>
      <c r="E228" s="2" t="s">
        <v>572</v>
      </c>
      <c r="F228" s="2" t="s">
        <v>573</v>
      </c>
      <c r="G228" s="2" t="s">
        <v>574</v>
      </c>
    </row>
    <row r="229" spans="1:7" ht="39.75" hidden="1" customHeight="1" x14ac:dyDescent="0.3">
      <c r="A229" s="6">
        <v>16124</v>
      </c>
      <c r="B229" s="6"/>
      <c r="C229" s="6" t="s">
        <v>305</v>
      </c>
      <c r="D229" s="6" t="s">
        <v>12</v>
      </c>
      <c r="E229" s="6" t="s">
        <v>575</v>
      </c>
      <c r="F229" s="6" t="s">
        <v>576</v>
      </c>
      <c r="G229" s="6" t="s">
        <v>577</v>
      </c>
    </row>
    <row r="230" spans="1:7" ht="39.75" hidden="1" customHeight="1" x14ac:dyDescent="0.3">
      <c r="A230" s="2">
        <v>18003</v>
      </c>
      <c r="B230" s="2"/>
      <c r="C230" s="2" t="s">
        <v>61</v>
      </c>
      <c r="D230" s="2" t="s">
        <v>886</v>
      </c>
      <c r="E230" s="2" t="s">
        <v>887</v>
      </c>
      <c r="F230" s="2" t="s">
        <v>888</v>
      </c>
      <c r="G230" s="2" t="s">
        <v>889</v>
      </c>
    </row>
    <row r="231" spans="1:7" ht="39.75" hidden="1" customHeight="1" x14ac:dyDescent="0.3">
      <c r="A231" s="6">
        <v>18065</v>
      </c>
      <c r="B231" s="6"/>
      <c r="C231" s="6" t="s">
        <v>578</v>
      </c>
      <c r="D231" s="6" t="s">
        <v>579</v>
      </c>
      <c r="E231" s="6" t="s">
        <v>580</v>
      </c>
      <c r="F231" s="6" t="s">
        <v>581</v>
      </c>
      <c r="G231" s="6" t="s">
        <v>582</v>
      </c>
    </row>
    <row r="232" spans="1:7" ht="39.75" hidden="1" customHeight="1" x14ac:dyDescent="0.3">
      <c r="A232" s="2">
        <v>21138</v>
      </c>
      <c r="B232" s="2"/>
      <c r="C232" s="2" t="s">
        <v>83</v>
      </c>
      <c r="D232" s="2" t="s">
        <v>16</v>
      </c>
      <c r="E232" s="2" t="s">
        <v>57</v>
      </c>
      <c r="F232" s="2">
        <v>56.076726999999998</v>
      </c>
      <c r="G232" s="2">
        <v>47.181381999999999</v>
      </c>
    </row>
    <row r="233" spans="1:7" ht="39.75" hidden="1" customHeight="1" x14ac:dyDescent="0.3">
      <c r="A233" s="6">
        <v>21152</v>
      </c>
      <c r="B233" s="6"/>
      <c r="C233" s="6" t="s">
        <v>83</v>
      </c>
      <c r="D233" s="6" t="s">
        <v>16</v>
      </c>
      <c r="E233" s="6" t="s">
        <v>43</v>
      </c>
      <c r="F233" s="6">
        <v>56.007545999999998</v>
      </c>
      <c r="G233" s="6">
        <v>47.319901999999999</v>
      </c>
    </row>
    <row r="234" spans="1:7" ht="39.75" hidden="1" customHeight="1" x14ac:dyDescent="0.3">
      <c r="A234" s="2">
        <v>21076</v>
      </c>
      <c r="B234" s="2"/>
      <c r="C234" s="2" t="s">
        <v>305</v>
      </c>
      <c r="D234" s="2" t="s">
        <v>16</v>
      </c>
      <c r="E234" s="2" t="s">
        <v>583</v>
      </c>
      <c r="F234" s="2" t="s">
        <v>584</v>
      </c>
      <c r="G234" s="2" t="s">
        <v>585</v>
      </c>
    </row>
    <row r="235" spans="1:7" ht="39.75" hidden="1" customHeight="1" x14ac:dyDescent="0.3">
      <c r="A235" s="6">
        <v>21075</v>
      </c>
      <c r="B235" s="6"/>
      <c r="C235" s="6" t="s">
        <v>305</v>
      </c>
      <c r="D235" s="6" t="s">
        <v>16</v>
      </c>
      <c r="E235" s="6" t="s">
        <v>586</v>
      </c>
      <c r="F235" s="6" t="s">
        <v>587</v>
      </c>
      <c r="G235" s="6" t="s">
        <v>588</v>
      </c>
    </row>
    <row r="236" spans="1:7" ht="39.75" hidden="1" customHeight="1" x14ac:dyDescent="0.3">
      <c r="A236" s="2">
        <v>61371</v>
      </c>
      <c r="B236" s="2"/>
      <c r="C236" s="2" t="s">
        <v>589</v>
      </c>
      <c r="D236" s="2" t="s">
        <v>28</v>
      </c>
      <c r="E236" s="2" t="s">
        <v>590</v>
      </c>
      <c r="F236" s="2" t="s">
        <v>591</v>
      </c>
      <c r="G236" s="2" t="s">
        <v>592</v>
      </c>
    </row>
    <row r="237" spans="1:7" ht="39.75" hidden="1" customHeight="1" x14ac:dyDescent="0.3">
      <c r="A237" s="6">
        <v>61361</v>
      </c>
      <c r="B237" s="6"/>
      <c r="C237" s="6" t="s">
        <v>47</v>
      </c>
      <c r="D237" s="6" t="s">
        <v>28</v>
      </c>
      <c r="E237" s="6" t="s">
        <v>593</v>
      </c>
      <c r="F237" s="6" t="s">
        <v>594</v>
      </c>
      <c r="G237" s="6" t="s">
        <v>595</v>
      </c>
    </row>
    <row r="238" spans="1:7" ht="39.75" hidden="1" customHeight="1" x14ac:dyDescent="0.3">
      <c r="A238" s="2">
        <v>61308</v>
      </c>
      <c r="B238" s="2"/>
      <c r="C238" s="2" t="s">
        <v>175</v>
      </c>
      <c r="D238" s="2" t="s">
        <v>28</v>
      </c>
      <c r="E238" s="2" t="s">
        <v>596</v>
      </c>
      <c r="F238" s="2">
        <v>47.159723</v>
      </c>
      <c r="G238" s="2">
        <v>38.248472</v>
      </c>
    </row>
    <row r="239" spans="1:7" ht="39.75" hidden="1" customHeight="1" x14ac:dyDescent="0.3">
      <c r="A239" s="6">
        <v>61307</v>
      </c>
      <c r="B239" s="6"/>
      <c r="C239" s="6" t="s">
        <v>175</v>
      </c>
      <c r="D239" s="6" t="s">
        <v>28</v>
      </c>
      <c r="E239" s="6" t="s">
        <v>176</v>
      </c>
      <c r="F239" s="6">
        <v>47.160803000000001</v>
      </c>
      <c r="G239" s="6">
        <v>38.248665000000003</v>
      </c>
    </row>
    <row r="240" spans="1:7" ht="39.75" hidden="1" customHeight="1" x14ac:dyDescent="0.3">
      <c r="A240" s="2">
        <v>61304</v>
      </c>
      <c r="B240" s="2"/>
      <c r="C240" s="2" t="s">
        <v>175</v>
      </c>
      <c r="D240" s="2" t="s">
        <v>28</v>
      </c>
      <c r="E240" s="2" t="s">
        <v>597</v>
      </c>
      <c r="F240" s="2" t="s">
        <v>598</v>
      </c>
      <c r="G240" s="2" t="s">
        <v>599</v>
      </c>
    </row>
    <row r="241" spans="1:8" ht="39.75" hidden="1" customHeight="1" x14ac:dyDescent="0.3">
      <c r="A241" s="6">
        <v>61302</v>
      </c>
      <c r="B241" s="6"/>
      <c r="C241" s="6" t="s">
        <v>47</v>
      </c>
      <c r="D241" s="6" t="s">
        <v>28</v>
      </c>
      <c r="E241" s="6" t="s">
        <v>174</v>
      </c>
      <c r="F241" s="6">
        <v>47.065569000000004</v>
      </c>
      <c r="G241" s="6">
        <v>39.746442999999999</v>
      </c>
    </row>
    <row r="242" spans="1:8" ht="39.75" hidden="1" customHeight="1" x14ac:dyDescent="0.3">
      <c r="A242" s="2">
        <v>61291</v>
      </c>
      <c r="B242" s="2"/>
      <c r="C242" s="2" t="s">
        <v>47</v>
      </c>
      <c r="D242" s="2" t="s">
        <v>28</v>
      </c>
      <c r="E242" s="2" t="s">
        <v>600</v>
      </c>
      <c r="F242" s="2" t="s">
        <v>601</v>
      </c>
      <c r="G242" s="2" t="s">
        <v>602</v>
      </c>
    </row>
    <row r="243" spans="1:8" ht="39.75" customHeight="1" x14ac:dyDescent="0.3">
      <c r="A243" s="6">
        <v>33042</v>
      </c>
      <c r="B243" s="6"/>
      <c r="C243" s="6" t="s">
        <v>110</v>
      </c>
      <c r="D243" s="6" t="s">
        <v>28</v>
      </c>
      <c r="E243" s="6" t="s">
        <v>603</v>
      </c>
      <c r="F243" s="6" t="s">
        <v>604</v>
      </c>
      <c r="G243" s="6" t="s">
        <v>605</v>
      </c>
    </row>
    <row r="244" spans="1:8" ht="39.75" hidden="1" customHeight="1" x14ac:dyDescent="0.3">
      <c r="A244" s="2">
        <v>50238</v>
      </c>
      <c r="B244" s="2"/>
      <c r="C244" s="2" t="s">
        <v>82</v>
      </c>
      <c r="D244" s="2" t="s">
        <v>18</v>
      </c>
      <c r="E244" s="2" t="s">
        <v>947</v>
      </c>
      <c r="F244" s="2" t="s">
        <v>948</v>
      </c>
      <c r="G244" s="2" t="s">
        <v>949</v>
      </c>
      <c r="H244" s="20"/>
    </row>
    <row r="245" spans="1:8" ht="39.75" customHeight="1" x14ac:dyDescent="0.3">
      <c r="A245" s="6">
        <v>12050</v>
      </c>
      <c r="B245" s="6"/>
      <c r="C245" s="6" t="s">
        <v>110</v>
      </c>
      <c r="D245" s="6" t="s">
        <v>28</v>
      </c>
      <c r="E245" s="6" t="s">
        <v>606</v>
      </c>
      <c r="F245" s="6" t="s">
        <v>607</v>
      </c>
      <c r="G245" s="6" t="s">
        <v>608</v>
      </c>
    </row>
    <row r="246" spans="1:8" ht="39.75" hidden="1" customHeight="1" x14ac:dyDescent="0.3">
      <c r="A246" s="2">
        <v>61344</v>
      </c>
      <c r="B246" s="2"/>
      <c r="C246" s="2" t="s">
        <v>61</v>
      </c>
      <c r="D246" s="2" t="s">
        <v>28</v>
      </c>
      <c r="E246" s="2" t="s">
        <v>846</v>
      </c>
      <c r="F246" s="2" t="s">
        <v>847</v>
      </c>
      <c r="G246" s="2" t="s">
        <v>848</v>
      </c>
    </row>
    <row r="247" spans="1:8" ht="39.75" hidden="1" customHeight="1" x14ac:dyDescent="0.3">
      <c r="A247" s="6">
        <v>61348</v>
      </c>
      <c r="B247" s="6"/>
      <c r="C247" s="6" t="s">
        <v>61</v>
      </c>
      <c r="D247" s="6" t="s">
        <v>28</v>
      </c>
      <c r="E247" s="6" t="s">
        <v>609</v>
      </c>
      <c r="F247" s="6" t="s">
        <v>610</v>
      </c>
      <c r="G247" s="6" t="s">
        <v>611</v>
      </c>
    </row>
    <row r="248" spans="1:8" ht="39.75" customHeight="1" x14ac:dyDescent="0.3">
      <c r="A248" s="2">
        <v>33011</v>
      </c>
      <c r="B248" s="2"/>
      <c r="C248" s="2" t="s">
        <v>110</v>
      </c>
      <c r="D248" s="2" t="s">
        <v>146</v>
      </c>
      <c r="E248" s="2" t="s">
        <v>157</v>
      </c>
      <c r="F248" s="2" t="s">
        <v>266</v>
      </c>
      <c r="G248" s="2" t="s">
        <v>267</v>
      </c>
    </row>
    <row r="249" spans="1:8" ht="39.75" customHeight="1" x14ac:dyDescent="0.3">
      <c r="A249" s="6">
        <v>12001</v>
      </c>
      <c r="B249" s="6"/>
      <c r="C249" s="6" t="s">
        <v>110</v>
      </c>
      <c r="D249" s="6" t="s">
        <v>146</v>
      </c>
      <c r="E249" s="6" t="s">
        <v>147</v>
      </c>
      <c r="F249" s="6" t="s">
        <v>264</v>
      </c>
      <c r="G249" s="6" t="s">
        <v>265</v>
      </c>
    </row>
    <row r="250" spans="1:8" ht="39.75" hidden="1" customHeight="1" x14ac:dyDescent="0.3">
      <c r="A250" s="2">
        <v>63086</v>
      </c>
      <c r="B250" s="2"/>
      <c r="C250" s="2" t="s">
        <v>77</v>
      </c>
      <c r="D250" s="2" t="s">
        <v>29</v>
      </c>
      <c r="E250" s="2" t="s">
        <v>612</v>
      </c>
      <c r="F250" s="2" t="s">
        <v>613</v>
      </c>
      <c r="G250" s="2" t="s">
        <v>614</v>
      </c>
    </row>
    <row r="251" spans="1:8" ht="39.75" hidden="1" customHeight="1" x14ac:dyDescent="0.3">
      <c r="A251" s="6">
        <v>63071</v>
      </c>
      <c r="B251" s="6"/>
      <c r="C251" s="6" t="s">
        <v>77</v>
      </c>
      <c r="D251" s="6" t="s">
        <v>29</v>
      </c>
      <c r="E251" s="6" t="s">
        <v>615</v>
      </c>
      <c r="F251" s="6" t="s">
        <v>616</v>
      </c>
      <c r="G251" s="6" t="s">
        <v>617</v>
      </c>
    </row>
    <row r="252" spans="1:8" ht="39.75" hidden="1" customHeight="1" x14ac:dyDescent="0.3">
      <c r="A252" s="2">
        <v>63058</v>
      </c>
      <c r="B252" s="2"/>
      <c r="C252" s="2" t="s">
        <v>68</v>
      </c>
      <c r="D252" s="2" t="s">
        <v>29</v>
      </c>
      <c r="E252" s="2" t="s">
        <v>618</v>
      </c>
      <c r="F252" s="2" t="s">
        <v>619</v>
      </c>
      <c r="G252" s="2" t="s">
        <v>620</v>
      </c>
      <c r="H252" s="20"/>
    </row>
    <row r="253" spans="1:8" ht="39.75" hidden="1" customHeight="1" x14ac:dyDescent="0.3">
      <c r="A253" s="6">
        <v>63054</v>
      </c>
      <c r="B253" s="6"/>
      <c r="C253" s="6" t="s">
        <v>61</v>
      </c>
      <c r="D253" s="6" t="s">
        <v>29</v>
      </c>
      <c r="E253" s="6" t="s">
        <v>621</v>
      </c>
      <c r="F253" s="6" t="s">
        <v>622</v>
      </c>
      <c r="G253" s="6" t="s">
        <v>623</v>
      </c>
    </row>
    <row r="254" spans="1:8" ht="39.75" hidden="1" customHeight="1" x14ac:dyDescent="0.3">
      <c r="A254" s="2">
        <v>63046</v>
      </c>
      <c r="B254" s="2"/>
      <c r="C254" s="2" t="s">
        <v>77</v>
      </c>
      <c r="D254" s="2" t="s">
        <v>29</v>
      </c>
      <c r="E254" s="2" t="s">
        <v>624</v>
      </c>
      <c r="F254" s="2" t="s">
        <v>625</v>
      </c>
      <c r="G254" s="2" t="s">
        <v>626</v>
      </c>
    </row>
    <row r="255" spans="1:8" ht="39.75" hidden="1" customHeight="1" x14ac:dyDescent="0.3">
      <c r="A255" s="6">
        <v>63067</v>
      </c>
      <c r="B255" s="6"/>
      <c r="C255" s="6" t="s">
        <v>61</v>
      </c>
      <c r="D255" s="6" t="s">
        <v>29</v>
      </c>
      <c r="E255" s="6" t="s">
        <v>627</v>
      </c>
      <c r="F255" s="6" t="s">
        <v>628</v>
      </c>
      <c r="G255" s="6" t="s">
        <v>629</v>
      </c>
    </row>
    <row r="256" spans="1:8" ht="39.75" hidden="1" customHeight="1" x14ac:dyDescent="0.3">
      <c r="A256" s="2">
        <v>64584</v>
      </c>
      <c r="B256" s="2"/>
      <c r="C256" s="2" t="s">
        <v>54</v>
      </c>
      <c r="D256" s="2" t="s">
        <v>32</v>
      </c>
      <c r="E256" s="2" t="s">
        <v>630</v>
      </c>
      <c r="F256" s="2" t="s">
        <v>631</v>
      </c>
      <c r="G256" s="2" t="s">
        <v>632</v>
      </c>
    </row>
    <row r="257" spans="1:8" ht="39.75" hidden="1" customHeight="1" x14ac:dyDescent="0.3">
      <c r="A257" s="6">
        <v>64554</v>
      </c>
      <c r="B257" s="6"/>
      <c r="C257" s="6" t="s">
        <v>72</v>
      </c>
      <c r="D257" s="6" t="s">
        <v>32</v>
      </c>
      <c r="E257" s="6" t="s">
        <v>729</v>
      </c>
      <c r="F257" s="6" t="s">
        <v>730</v>
      </c>
      <c r="G257" s="6" t="s">
        <v>731</v>
      </c>
    </row>
    <row r="258" spans="1:8" ht="39.75" hidden="1" customHeight="1" x14ac:dyDescent="0.3">
      <c r="A258" s="2">
        <v>64555</v>
      </c>
      <c r="B258" s="2"/>
      <c r="C258" s="2" t="s">
        <v>54</v>
      </c>
      <c r="D258" s="2" t="s">
        <v>32</v>
      </c>
      <c r="E258" s="2" t="s">
        <v>633</v>
      </c>
      <c r="F258" s="2" t="s">
        <v>634</v>
      </c>
      <c r="G258" s="2" t="s">
        <v>635</v>
      </c>
    </row>
    <row r="259" spans="1:8" ht="39.75" hidden="1" customHeight="1" x14ac:dyDescent="0.3">
      <c r="A259" s="6">
        <v>66499</v>
      </c>
      <c r="B259" s="6"/>
      <c r="C259" s="6" t="s">
        <v>69</v>
      </c>
      <c r="D259" s="6" t="s">
        <v>33</v>
      </c>
      <c r="E259" s="6" t="s">
        <v>50</v>
      </c>
      <c r="F259" s="6">
        <v>59.772134000000001</v>
      </c>
      <c r="G259" s="6">
        <v>60.059913999999999</v>
      </c>
    </row>
    <row r="260" spans="1:8" ht="39.75" hidden="1" customHeight="1" x14ac:dyDescent="0.3">
      <c r="A260" s="2">
        <v>66497</v>
      </c>
      <c r="B260" s="2"/>
      <c r="C260" s="2" t="s">
        <v>66</v>
      </c>
      <c r="D260" s="2" t="s">
        <v>33</v>
      </c>
      <c r="E260" s="2" t="s">
        <v>636</v>
      </c>
      <c r="F260" s="2" t="s">
        <v>637</v>
      </c>
      <c r="G260" s="2" t="s">
        <v>638</v>
      </c>
    </row>
    <row r="261" spans="1:8" ht="39.75" hidden="1" customHeight="1" x14ac:dyDescent="0.3">
      <c r="A261" s="6">
        <v>66495</v>
      </c>
      <c r="B261" s="6"/>
      <c r="C261" s="6" t="s">
        <v>61</v>
      </c>
      <c r="D261" s="6" t="s">
        <v>33</v>
      </c>
      <c r="E261" s="6" t="s">
        <v>639</v>
      </c>
      <c r="F261" s="6" t="s">
        <v>640</v>
      </c>
      <c r="G261" s="6" t="s">
        <v>641</v>
      </c>
    </row>
    <row r="262" spans="1:8" ht="39.75" hidden="1" customHeight="1" x14ac:dyDescent="0.3">
      <c r="A262" s="2">
        <v>66485</v>
      </c>
      <c r="B262" s="2"/>
      <c r="C262" s="2" t="s">
        <v>66</v>
      </c>
      <c r="D262" s="2" t="s">
        <v>33</v>
      </c>
      <c r="E262" s="2" t="s">
        <v>46</v>
      </c>
      <c r="F262" s="2">
        <v>56.756191999999999</v>
      </c>
      <c r="G262" s="2">
        <v>62.198050000000002</v>
      </c>
    </row>
    <row r="263" spans="1:8" ht="39.75" hidden="1" customHeight="1" x14ac:dyDescent="0.3">
      <c r="A263" s="6">
        <v>66420</v>
      </c>
      <c r="B263" s="6"/>
      <c r="C263" s="6" t="s">
        <v>66</v>
      </c>
      <c r="D263" s="6" t="s">
        <v>33</v>
      </c>
      <c r="E263" s="6" t="s">
        <v>642</v>
      </c>
      <c r="F263" s="6" t="s">
        <v>643</v>
      </c>
      <c r="G263" s="6" t="s">
        <v>644</v>
      </c>
    </row>
    <row r="264" spans="1:8" ht="39.75" hidden="1" customHeight="1" x14ac:dyDescent="0.3">
      <c r="A264" s="2">
        <v>66432</v>
      </c>
      <c r="B264" s="2"/>
      <c r="C264" s="2" t="s">
        <v>61</v>
      </c>
      <c r="D264" s="2" t="s">
        <v>33</v>
      </c>
      <c r="E264" s="2" t="s">
        <v>909</v>
      </c>
      <c r="F264" s="2" t="s">
        <v>910</v>
      </c>
      <c r="G264" s="2" t="s">
        <v>911</v>
      </c>
    </row>
    <row r="265" spans="1:8" ht="39.75" hidden="1" customHeight="1" x14ac:dyDescent="0.3">
      <c r="A265" s="6">
        <v>66410</v>
      </c>
      <c r="B265" s="6"/>
      <c r="C265" s="6" t="s">
        <v>66</v>
      </c>
      <c r="D265" s="6" t="s">
        <v>33</v>
      </c>
      <c r="E265" s="6" t="s">
        <v>645</v>
      </c>
      <c r="F265" s="6" t="s">
        <v>646</v>
      </c>
      <c r="G265" s="6" t="s">
        <v>647</v>
      </c>
    </row>
    <row r="266" spans="1:8" ht="39.75" hidden="1" customHeight="1" x14ac:dyDescent="0.3">
      <c r="A266" s="2">
        <v>50446</v>
      </c>
      <c r="B266" s="2"/>
      <c r="C266" s="2" t="s">
        <v>928</v>
      </c>
      <c r="D266" s="2" t="s">
        <v>18</v>
      </c>
      <c r="E266" s="2" t="s">
        <v>932</v>
      </c>
      <c r="F266" s="2" t="s">
        <v>933</v>
      </c>
      <c r="G266" s="2" t="s">
        <v>934</v>
      </c>
      <c r="H266" s="18"/>
    </row>
    <row r="267" spans="1:8" ht="39.75" hidden="1" customHeight="1" x14ac:dyDescent="0.3">
      <c r="A267" s="6">
        <v>26145</v>
      </c>
      <c r="B267" s="6"/>
      <c r="C267" s="6" t="s">
        <v>61</v>
      </c>
      <c r="D267" s="6" t="s">
        <v>34</v>
      </c>
      <c r="E267" s="6" t="s">
        <v>648</v>
      </c>
      <c r="F267" s="6" t="s">
        <v>649</v>
      </c>
      <c r="G267" s="6" t="s">
        <v>650</v>
      </c>
    </row>
    <row r="268" spans="1:8" ht="39.75" hidden="1" customHeight="1" x14ac:dyDescent="0.3">
      <c r="A268" s="2">
        <v>26359</v>
      </c>
      <c r="B268" s="2"/>
      <c r="C268" s="2" t="s">
        <v>180</v>
      </c>
      <c r="D268" s="2" t="s">
        <v>34</v>
      </c>
      <c r="E268" s="2" t="s">
        <v>651</v>
      </c>
      <c r="F268" s="2" t="s">
        <v>652</v>
      </c>
      <c r="G268" s="2" t="s">
        <v>653</v>
      </c>
    </row>
    <row r="269" spans="1:8" ht="39.75" hidden="1" customHeight="1" x14ac:dyDescent="0.3">
      <c r="A269" s="6">
        <v>26065</v>
      </c>
      <c r="B269" s="6"/>
      <c r="C269" s="6" t="s">
        <v>61</v>
      </c>
      <c r="D269" s="6" t="s">
        <v>34</v>
      </c>
      <c r="E269" s="6" t="s">
        <v>849</v>
      </c>
      <c r="F269" s="6" t="s">
        <v>850</v>
      </c>
      <c r="G269" s="6" t="s">
        <v>851</v>
      </c>
    </row>
    <row r="270" spans="1:8" ht="39.75" hidden="1" customHeight="1" x14ac:dyDescent="0.3">
      <c r="A270" s="2">
        <v>26083</v>
      </c>
      <c r="B270" s="2"/>
      <c r="C270" s="2" t="s">
        <v>61</v>
      </c>
      <c r="D270" s="2" t="s">
        <v>34</v>
      </c>
      <c r="E270" s="2" t="s">
        <v>654</v>
      </c>
      <c r="F270" s="2" t="s">
        <v>655</v>
      </c>
      <c r="G270" s="2" t="s">
        <v>656</v>
      </c>
    </row>
    <row r="271" spans="1:8" ht="39.75" hidden="1" customHeight="1" x14ac:dyDescent="0.3">
      <c r="A271" s="6">
        <v>26084</v>
      </c>
      <c r="B271" s="6"/>
      <c r="C271" s="6" t="s">
        <v>61</v>
      </c>
      <c r="D271" s="6" t="s">
        <v>34</v>
      </c>
      <c r="E271" s="6" t="s">
        <v>832</v>
      </c>
      <c r="F271" s="6" t="s">
        <v>833</v>
      </c>
      <c r="G271" s="6" t="s">
        <v>834</v>
      </c>
    </row>
    <row r="272" spans="1:8" ht="39.75" hidden="1" customHeight="1" x14ac:dyDescent="0.3">
      <c r="A272" s="2">
        <v>68857</v>
      </c>
      <c r="B272" s="2"/>
      <c r="C272" s="2" t="s">
        <v>71</v>
      </c>
      <c r="D272" s="2" t="s">
        <v>35</v>
      </c>
      <c r="E272" s="2" t="s">
        <v>657</v>
      </c>
      <c r="F272" s="2" t="s">
        <v>658</v>
      </c>
      <c r="G272" s="2" t="s">
        <v>659</v>
      </c>
    </row>
    <row r="273" spans="1:7" ht="39.75" hidden="1" customHeight="1" x14ac:dyDescent="0.3">
      <c r="A273" s="6">
        <v>68856</v>
      </c>
      <c r="B273" s="6"/>
      <c r="C273" s="6" t="s">
        <v>70</v>
      </c>
      <c r="D273" s="6" t="s">
        <v>35</v>
      </c>
      <c r="E273" s="6" t="s">
        <v>660</v>
      </c>
      <c r="F273" s="6" t="s">
        <v>661</v>
      </c>
      <c r="G273" s="6" t="s">
        <v>662</v>
      </c>
    </row>
    <row r="274" spans="1:7" ht="39.75" customHeight="1" x14ac:dyDescent="0.3">
      <c r="A274" s="2">
        <v>11054</v>
      </c>
      <c r="B274" s="2"/>
      <c r="C274" s="2" t="s">
        <v>110</v>
      </c>
      <c r="D274" s="2" t="s">
        <v>36</v>
      </c>
      <c r="E274" s="2" t="s">
        <v>150</v>
      </c>
      <c r="F274" s="2" t="s">
        <v>272</v>
      </c>
      <c r="G274" s="2" t="s">
        <v>273</v>
      </c>
    </row>
    <row r="275" spans="1:7" ht="39.75" customHeight="1" x14ac:dyDescent="0.3">
      <c r="A275" s="6">
        <v>11049</v>
      </c>
      <c r="B275" s="6"/>
      <c r="C275" s="6" t="s">
        <v>110</v>
      </c>
      <c r="D275" s="6" t="s">
        <v>36</v>
      </c>
      <c r="E275" s="6" t="s">
        <v>149</v>
      </c>
      <c r="F275" s="6" t="s">
        <v>270</v>
      </c>
      <c r="G275" s="6" t="s">
        <v>271</v>
      </c>
    </row>
    <row r="276" spans="1:7" ht="39.75" customHeight="1" x14ac:dyDescent="0.3">
      <c r="A276" s="2">
        <v>11020</v>
      </c>
      <c r="B276" s="2"/>
      <c r="C276" s="2" t="s">
        <v>110</v>
      </c>
      <c r="D276" s="2" t="s">
        <v>36</v>
      </c>
      <c r="E276" s="2" t="s">
        <v>148</v>
      </c>
      <c r="F276" s="2" t="s">
        <v>268</v>
      </c>
      <c r="G276" s="2" t="s">
        <v>269</v>
      </c>
    </row>
    <row r="277" spans="1:7" ht="39.75" hidden="1" customHeight="1" x14ac:dyDescent="0.3">
      <c r="A277" s="6">
        <v>69442</v>
      </c>
      <c r="B277" s="6"/>
      <c r="C277" s="6" t="s">
        <v>79</v>
      </c>
      <c r="D277" s="6" t="s">
        <v>36</v>
      </c>
      <c r="E277" s="6" t="s">
        <v>59</v>
      </c>
      <c r="F277" s="6">
        <v>56.781610000000001</v>
      </c>
      <c r="G277" s="6">
        <v>36.105139999999999</v>
      </c>
    </row>
    <row r="278" spans="1:7" ht="39.75" hidden="1" customHeight="1" x14ac:dyDescent="0.3">
      <c r="A278" s="2">
        <v>69443</v>
      </c>
      <c r="B278" s="2"/>
      <c r="C278" s="2" t="s">
        <v>79</v>
      </c>
      <c r="D278" s="2" t="s">
        <v>36</v>
      </c>
      <c r="E278" s="2" t="s">
        <v>60</v>
      </c>
      <c r="F278" s="2">
        <v>56.770800000000001</v>
      </c>
      <c r="G278" s="2">
        <v>36.135840000000002</v>
      </c>
    </row>
    <row r="279" spans="1:7" ht="39.75" hidden="1" customHeight="1" x14ac:dyDescent="0.3">
      <c r="A279" s="6">
        <v>69465</v>
      </c>
      <c r="B279" s="6"/>
      <c r="C279" s="6" t="s">
        <v>79</v>
      </c>
      <c r="D279" s="6" t="s">
        <v>36</v>
      </c>
      <c r="E279" s="6" t="s">
        <v>663</v>
      </c>
      <c r="F279" s="6" t="s">
        <v>664</v>
      </c>
      <c r="G279" s="6" t="s">
        <v>665</v>
      </c>
    </row>
    <row r="280" spans="1:7" ht="39.75" customHeight="1" x14ac:dyDescent="0.3">
      <c r="A280" s="2">
        <v>12032</v>
      </c>
      <c r="B280" s="2"/>
      <c r="C280" s="2" t="s">
        <v>110</v>
      </c>
      <c r="D280" s="2" t="s">
        <v>37</v>
      </c>
      <c r="E280" s="2" t="s">
        <v>722</v>
      </c>
      <c r="F280" s="2" t="s">
        <v>720</v>
      </c>
      <c r="G280" s="2" t="s">
        <v>721</v>
      </c>
    </row>
    <row r="281" spans="1:7" ht="39.75" hidden="1" customHeight="1" x14ac:dyDescent="0.3">
      <c r="A281" s="6">
        <v>71919</v>
      </c>
      <c r="B281" s="6"/>
      <c r="C281" s="6" t="s">
        <v>47</v>
      </c>
      <c r="D281" s="6" t="s">
        <v>37</v>
      </c>
      <c r="E281" s="6" t="s">
        <v>666</v>
      </c>
      <c r="F281" s="6" t="s">
        <v>667</v>
      </c>
      <c r="G281" s="6" t="s">
        <v>668</v>
      </c>
    </row>
    <row r="282" spans="1:7" ht="39.75" hidden="1" customHeight="1" x14ac:dyDescent="0.3">
      <c r="A282" s="2">
        <v>72321</v>
      </c>
      <c r="B282" s="2"/>
      <c r="C282" s="2" t="s">
        <v>92</v>
      </c>
      <c r="D282" s="2" t="s">
        <v>38</v>
      </c>
      <c r="E282" s="2" t="s">
        <v>669</v>
      </c>
      <c r="F282" s="2" t="s">
        <v>670</v>
      </c>
      <c r="G282" s="2" t="s">
        <v>671</v>
      </c>
    </row>
    <row r="283" spans="1:7" ht="39.75" hidden="1" customHeight="1" x14ac:dyDescent="0.3">
      <c r="A283" s="6">
        <v>72310</v>
      </c>
      <c r="B283" s="6"/>
      <c r="C283" s="6" t="s">
        <v>66</v>
      </c>
      <c r="D283" s="6" t="s">
        <v>38</v>
      </c>
      <c r="E283" s="6" t="s">
        <v>672</v>
      </c>
      <c r="F283" s="6" t="s">
        <v>673</v>
      </c>
      <c r="G283" s="6" t="s">
        <v>674</v>
      </c>
    </row>
    <row r="284" spans="1:7" ht="39.75" hidden="1" customHeight="1" x14ac:dyDescent="0.3">
      <c r="A284" s="2">
        <v>18036</v>
      </c>
      <c r="B284" s="2"/>
      <c r="C284" s="2" t="s">
        <v>61</v>
      </c>
      <c r="D284" s="2" t="s">
        <v>97</v>
      </c>
      <c r="E284" s="2" t="s">
        <v>706</v>
      </c>
      <c r="F284" s="2" t="s">
        <v>707</v>
      </c>
      <c r="G284" s="2" t="s">
        <v>708</v>
      </c>
    </row>
    <row r="285" spans="1:7" ht="39.75" hidden="1" customHeight="1" x14ac:dyDescent="0.3">
      <c r="A285" s="6">
        <v>86653</v>
      </c>
      <c r="B285" s="6"/>
      <c r="C285" s="6" t="s">
        <v>61</v>
      </c>
      <c r="D285" s="6" t="s">
        <v>41</v>
      </c>
      <c r="E285" s="6" t="s">
        <v>738</v>
      </c>
      <c r="F285" s="6" t="s">
        <v>739</v>
      </c>
      <c r="G285" s="6" t="s">
        <v>740</v>
      </c>
    </row>
    <row r="286" spans="1:7" ht="39.75" hidden="1" customHeight="1" x14ac:dyDescent="0.3">
      <c r="A286" s="2">
        <v>86672</v>
      </c>
      <c r="B286" s="2"/>
      <c r="C286" s="2" t="s">
        <v>61</v>
      </c>
      <c r="D286" s="2" t="s">
        <v>41</v>
      </c>
      <c r="E286" s="2" t="s">
        <v>735</v>
      </c>
      <c r="F286" s="2" t="s">
        <v>736</v>
      </c>
      <c r="G286" s="2" t="s">
        <v>737</v>
      </c>
    </row>
    <row r="287" spans="1:7" ht="39.75" hidden="1" customHeight="1" x14ac:dyDescent="0.3">
      <c r="A287" s="6">
        <v>86673</v>
      </c>
      <c r="B287" s="6"/>
      <c r="C287" s="6" t="s">
        <v>675</v>
      </c>
      <c r="D287" s="6" t="s">
        <v>41</v>
      </c>
      <c r="E287" s="6" t="s">
        <v>676</v>
      </c>
      <c r="F287" s="6" t="s">
        <v>677</v>
      </c>
      <c r="G287" s="6" t="s">
        <v>678</v>
      </c>
    </row>
    <row r="288" spans="1:7" ht="39.75" hidden="1" customHeight="1" x14ac:dyDescent="0.3">
      <c r="A288" s="2">
        <v>86662</v>
      </c>
      <c r="B288" s="2"/>
      <c r="C288" s="2" t="s">
        <v>92</v>
      </c>
      <c r="D288" s="2" t="s">
        <v>41</v>
      </c>
      <c r="E288" s="2" t="s">
        <v>679</v>
      </c>
      <c r="F288" s="2" t="s">
        <v>680</v>
      </c>
      <c r="G288" s="2" t="s">
        <v>681</v>
      </c>
    </row>
    <row r="289" spans="1:7" ht="39.75" hidden="1" customHeight="1" x14ac:dyDescent="0.3">
      <c r="A289" s="6">
        <v>86615</v>
      </c>
      <c r="B289" s="6"/>
      <c r="C289" s="6" t="s">
        <v>682</v>
      </c>
      <c r="D289" s="6" t="s">
        <v>41</v>
      </c>
      <c r="E289" s="6" t="s">
        <v>683</v>
      </c>
      <c r="F289" s="6" t="s">
        <v>684</v>
      </c>
      <c r="G289" s="6" t="s">
        <v>685</v>
      </c>
    </row>
    <row r="290" spans="1:7" ht="39.75" hidden="1" customHeight="1" x14ac:dyDescent="0.3">
      <c r="A290" s="2">
        <v>86613</v>
      </c>
      <c r="B290" s="2"/>
      <c r="C290" s="2" t="s">
        <v>61</v>
      </c>
      <c r="D290" s="2" t="s">
        <v>41</v>
      </c>
      <c r="E290" s="2" t="s">
        <v>686</v>
      </c>
      <c r="F290" s="2" t="s">
        <v>687</v>
      </c>
      <c r="G290" s="2" t="s">
        <v>688</v>
      </c>
    </row>
    <row r="291" spans="1:7" ht="39.75" hidden="1" customHeight="1" x14ac:dyDescent="0.3">
      <c r="A291" s="6">
        <v>86602</v>
      </c>
      <c r="B291" s="6"/>
      <c r="C291" s="6" t="s">
        <v>61</v>
      </c>
      <c r="D291" s="6" t="s">
        <v>41</v>
      </c>
      <c r="E291" s="6" t="s">
        <v>689</v>
      </c>
      <c r="F291" s="6" t="s">
        <v>690</v>
      </c>
      <c r="G291" s="6" t="s">
        <v>691</v>
      </c>
    </row>
    <row r="292" spans="1:7" ht="39.75" hidden="1" customHeight="1" x14ac:dyDescent="0.3">
      <c r="A292" s="2">
        <v>86605</v>
      </c>
      <c r="B292" s="2"/>
      <c r="C292" s="2" t="s">
        <v>905</v>
      </c>
      <c r="D292" s="2" t="s">
        <v>41</v>
      </c>
      <c r="E292" s="2" t="s">
        <v>906</v>
      </c>
      <c r="F292" s="2" t="s">
        <v>907</v>
      </c>
      <c r="G292" s="2" t="s">
        <v>908</v>
      </c>
    </row>
    <row r="293" spans="1:7" ht="39.75" hidden="1" customHeight="1" x14ac:dyDescent="0.3">
      <c r="A293" s="6">
        <v>86610</v>
      </c>
      <c r="B293" s="6"/>
      <c r="C293" s="6" t="s">
        <v>61</v>
      </c>
      <c r="D293" s="6" t="s">
        <v>41</v>
      </c>
      <c r="E293" s="6" t="s">
        <v>779</v>
      </c>
      <c r="F293" s="6" t="s">
        <v>780</v>
      </c>
      <c r="G293" s="6" t="s">
        <v>781</v>
      </c>
    </row>
    <row r="294" spans="1:7" ht="39.75" hidden="1" customHeight="1" x14ac:dyDescent="0.3">
      <c r="A294" s="2">
        <v>86661</v>
      </c>
      <c r="B294" s="2"/>
      <c r="C294" s="2" t="s">
        <v>61</v>
      </c>
      <c r="D294" s="2" t="s">
        <v>41</v>
      </c>
      <c r="E294" s="2" t="s">
        <v>692</v>
      </c>
      <c r="F294" s="2" t="s">
        <v>693</v>
      </c>
      <c r="G294" s="2" t="s">
        <v>694</v>
      </c>
    </row>
    <row r="295" spans="1:7" ht="39.75" hidden="1" customHeight="1" x14ac:dyDescent="0.3">
      <c r="A295" s="6">
        <v>74006</v>
      </c>
      <c r="B295" s="6"/>
      <c r="C295" s="6" t="s">
        <v>61</v>
      </c>
      <c r="D295" s="6" t="s">
        <v>39</v>
      </c>
      <c r="E295" s="6" t="s">
        <v>859</v>
      </c>
      <c r="F295" s="6" t="s">
        <v>860</v>
      </c>
      <c r="G295" s="6" t="s">
        <v>861</v>
      </c>
    </row>
    <row r="296" spans="1:7" ht="39.75" hidden="1" customHeight="1" x14ac:dyDescent="0.3">
      <c r="A296" s="2">
        <v>74078</v>
      </c>
      <c r="B296" s="2"/>
      <c r="C296" s="2" t="s">
        <v>766</v>
      </c>
      <c r="D296" s="2" t="s">
        <v>39</v>
      </c>
      <c r="E296" s="2" t="s">
        <v>767</v>
      </c>
      <c r="F296" s="2" t="s">
        <v>768</v>
      </c>
      <c r="G296" s="2" t="s">
        <v>769</v>
      </c>
    </row>
    <row r="297" spans="1:7" ht="39.75" hidden="1" customHeight="1" x14ac:dyDescent="0.3">
      <c r="A297" s="6">
        <v>74122</v>
      </c>
      <c r="B297" s="6"/>
      <c r="C297" s="6" t="s">
        <v>698</v>
      </c>
      <c r="D297" s="6" t="s">
        <v>39</v>
      </c>
      <c r="E297" s="6" t="s">
        <v>770</v>
      </c>
      <c r="F297" s="6" t="s">
        <v>771</v>
      </c>
      <c r="G297" s="6" t="s">
        <v>772</v>
      </c>
    </row>
    <row r="298" spans="1:7" ht="39.75" hidden="1" customHeight="1" x14ac:dyDescent="0.3">
      <c r="A298" s="2">
        <v>74417</v>
      </c>
      <c r="B298" s="2"/>
      <c r="C298" s="2" t="s">
        <v>61</v>
      </c>
      <c r="D298" s="2" t="s">
        <v>39</v>
      </c>
      <c r="E298" s="2" t="s">
        <v>862</v>
      </c>
      <c r="F298" s="2" t="s">
        <v>863</v>
      </c>
      <c r="G298" s="2" t="s">
        <v>864</v>
      </c>
    </row>
    <row r="299" spans="1:7" ht="39.75" hidden="1" customHeight="1" x14ac:dyDescent="0.3">
      <c r="A299" s="6">
        <v>74430</v>
      </c>
      <c r="B299" s="6"/>
      <c r="C299" s="6" t="s">
        <v>61</v>
      </c>
      <c r="D299" s="6" t="s">
        <v>39</v>
      </c>
      <c r="E299" s="6" t="s">
        <v>773</v>
      </c>
      <c r="F299" s="6" t="s">
        <v>774</v>
      </c>
      <c r="G299" s="6" t="s">
        <v>775</v>
      </c>
    </row>
    <row r="300" spans="1:7" ht="39.75" hidden="1" customHeight="1" x14ac:dyDescent="0.3">
      <c r="A300" s="2">
        <v>74189</v>
      </c>
      <c r="B300" s="2"/>
      <c r="C300" s="2" t="s">
        <v>77</v>
      </c>
      <c r="D300" s="2" t="s">
        <v>39</v>
      </c>
      <c r="E300" s="2" t="s">
        <v>695</v>
      </c>
      <c r="F300" s="2" t="s">
        <v>696</v>
      </c>
      <c r="G300" s="2" t="s">
        <v>697</v>
      </c>
    </row>
    <row r="301" spans="1:7" ht="39.75" hidden="1" customHeight="1" x14ac:dyDescent="0.3">
      <c r="A301" s="6">
        <v>74096</v>
      </c>
      <c r="B301" s="6"/>
      <c r="C301" s="6" t="s">
        <v>698</v>
      </c>
      <c r="D301" s="6" t="s">
        <v>39</v>
      </c>
      <c r="E301" s="6" t="s">
        <v>699</v>
      </c>
      <c r="F301" s="6" t="s">
        <v>700</v>
      </c>
      <c r="G301" s="6" t="s">
        <v>701</v>
      </c>
    </row>
    <row r="302" spans="1:7" ht="39.75" hidden="1" customHeight="1" x14ac:dyDescent="0.3">
      <c r="A302" s="2">
        <v>21153</v>
      </c>
      <c r="B302" s="2"/>
      <c r="C302" s="2" t="s">
        <v>838</v>
      </c>
      <c r="D302" s="2" t="s">
        <v>839</v>
      </c>
      <c r="E302" s="2" t="s">
        <v>840</v>
      </c>
      <c r="F302" s="2" t="s">
        <v>841</v>
      </c>
      <c r="G302" s="2" t="s">
        <v>842</v>
      </c>
    </row>
    <row r="303" spans="1:7" ht="39.75" hidden="1" customHeight="1" x14ac:dyDescent="0.3">
      <c r="A303" s="6">
        <v>89001</v>
      </c>
      <c r="B303" s="6"/>
      <c r="C303" s="6" t="s">
        <v>900</v>
      </c>
      <c r="D303" s="6" t="s">
        <v>901</v>
      </c>
      <c r="E303" s="6" t="s">
        <v>902</v>
      </c>
      <c r="F303" s="6" t="s">
        <v>903</v>
      </c>
      <c r="G303" s="6" t="s">
        <v>904</v>
      </c>
    </row>
    <row r="304" spans="1:7" ht="39.75" customHeight="1" x14ac:dyDescent="0.3">
      <c r="A304" s="2">
        <v>11098</v>
      </c>
      <c r="B304" s="2"/>
      <c r="C304" s="2" t="s">
        <v>110</v>
      </c>
      <c r="D304" s="2" t="s">
        <v>40</v>
      </c>
      <c r="E304" s="2" t="s">
        <v>155</v>
      </c>
      <c r="F304" s="2" t="s">
        <v>274</v>
      </c>
      <c r="G304" s="2" t="s">
        <v>275</v>
      </c>
    </row>
    <row r="305" spans="1:7" ht="39.75" hidden="1" customHeight="1" x14ac:dyDescent="0.3">
      <c r="A305" s="6">
        <v>76110</v>
      </c>
      <c r="B305" s="6"/>
      <c r="C305" s="6" t="s">
        <v>73</v>
      </c>
      <c r="D305" s="6" t="s">
        <v>40</v>
      </c>
      <c r="E305" s="6" t="s">
        <v>53</v>
      </c>
      <c r="F305" s="6">
        <v>57.104664999999997</v>
      </c>
      <c r="G305" s="6">
        <v>39.316060999999998</v>
      </c>
    </row>
  </sheetData>
  <autoFilter ref="A5:H305" xr:uid="{83035CE8-B9E6-4BC8-8240-163E8A5718B3}">
    <filterColumn colId="2">
      <filters>
        <filter val="TEBOIL"/>
      </filters>
    </filterColumn>
  </autoFilter>
  <mergeCells count="6">
    <mergeCell ref="C1:G3"/>
    <mergeCell ref="A4:A5"/>
    <mergeCell ref="C4:C5"/>
    <mergeCell ref="D4:D5"/>
    <mergeCell ref="E4:E5"/>
    <mergeCell ref="F4:G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436C-55E4-4AC3-9B22-39CD261B45F4}">
  <dimension ref="A1:H305"/>
  <sheetViews>
    <sheetView zoomScale="85" zoomScaleNormal="85" workbookViewId="0">
      <selection activeCell="B19" sqref="B19"/>
    </sheetView>
  </sheetViews>
  <sheetFormatPr defaultRowHeight="30" customHeight="1" x14ac:dyDescent="0.3"/>
  <cols>
    <col min="1" max="2" width="33.44140625" customWidth="1"/>
    <col min="3" max="3" width="11.44140625" customWidth="1"/>
    <col min="4" max="4" width="26.44140625" customWidth="1"/>
    <col min="5" max="5" width="71.109375" customWidth="1"/>
    <col min="6" max="6" width="15.33203125" customWidth="1"/>
    <col min="7" max="7" width="15.44140625" customWidth="1"/>
    <col min="8" max="8" width="23.88671875" customWidth="1"/>
  </cols>
  <sheetData>
    <row r="1" spans="1:7" ht="18" customHeight="1" x14ac:dyDescent="0.3">
      <c r="A1" s="3"/>
      <c r="B1" s="22"/>
      <c r="C1" s="25" t="s">
        <v>702</v>
      </c>
      <c r="D1" s="25"/>
      <c r="E1" s="25"/>
      <c r="F1" s="25"/>
      <c r="G1" s="26"/>
    </row>
    <row r="2" spans="1:7" ht="15" customHeight="1" x14ac:dyDescent="0.3">
      <c r="A2" s="4"/>
      <c r="B2" s="23"/>
      <c r="C2" s="27"/>
      <c r="D2" s="27"/>
      <c r="E2" s="27"/>
      <c r="F2" s="27"/>
      <c r="G2" s="28"/>
    </row>
    <row r="3" spans="1:7" ht="15" customHeight="1" x14ac:dyDescent="0.3">
      <c r="A3" s="5"/>
      <c r="B3" s="24"/>
      <c r="C3" s="29"/>
      <c r="D3" s="29"/>
      <c r="E3" s="29"/>
      <c r="F3" s="29"/>
      <c r="G3" s="30"/>
    </row>
    <row r="4" spans="1:7" ht="30" customHeight="1" x14ac:dyDescent="0.3">
      <c r="A4" s="31" t="s">
        <v>8</v>
      </c>
      <c r="B4" s="15"/>
      <c r="C4" s="31" t="s">
        <v>9</v>
      </c>
      <c r="D4" s="31" t="s">
        <v>95</v>
      </c>
      <c r="E4" s="31" t="s">
        <v>58</v>
      </c>
      <c r="F4" s="33" t="s">
        <v>10</v>
      </c>
      <c r="G4" s="34"/>
    </row>
    <row r="5" spans="1:7" ht="48" customHeight="1" x14ac:dyDescent="0.3">
      <c r="A5" s="32"/>
      <c r="B5" s="16" t="s">
        <v>952</v>
      </c>
      <c r="C5" s="32"/>
      <c r="D5" s="32"/>
      <c r="E5" s="32"/>
      <c r="F5" s="1" t="s">
        <v>93</v>
      </c>
      <c r="G5" s="1" t="s">
        <v>94</v>
      </c>
    </row>
    <row r="6" spans="1:7" ht="39.75" customHeight="1" x14ac:dyDescent="0.3">
      <c r="A6" s="2">
        <v>29395</v>
      </c>
      <c r="B6" s="2"/>
      <c r="C6" s="2" t="s">
        <v>73</v>
      </c>
      <c r="D6" s="2" t="s">
        <v>0</v>
      </c>
      <c r="E6" s="2" t="s">
        <v>278</v>
      </c>
      <c r="F6" s="2" t="s">
        <v>279</v>
      </c>
      <c r="G6" s="2" t="s">
        <v>280</v>
      </c>
    </row>
    <row r="7" spans="1:7" ht="39.75" customHeight="1" x14ac:dyDescent="0.3">
      <c r="A7" s="6">
        <v>29312</v>
      </c>
      <c r="B7" s="6"/>
      <c r="C7" s="6" t="s">
        <v>73</v>
      </c>
      <c r="D7" s="6" t="s">
        <v>0</v>
      </c>
      <c r="E7" s="6" t="s">
        <v>281</v>
      </c>
      <c r="F7" s="6" t="s">
        <v>282</v>
      </c>
      <c r="G7" s="6" t="s">
        <v>283</v>
      </c>
    </row>
    <row r="8" spans="1:7" ht="39.75" customHeight="1" x14ac:dyDescent="0.3">
      <c r="A8" s="2">
        <v>29371</v>
      </c>
      <c r="B8" s="2"/>
      <c r="C8" s="2" t="s">
        <v>61</v>
      </c>
      <c r="D8" s="2" t="s">
        <v>0</v>
      </c>
      <c r="E8" s="2" t="s">
        <v>284</v>
      </c>
      <c r="F8" s="2" t="s">
        <v>285</v>
      </c>
      <c r="G8" s="2" t="s">
        <v>286</v>
      </c>
    </row>
    <row r="9" spans="1:7" ht="39.75" customHeight="1" x14ac:dyDescent="0.3">
      <c r="A9" s="6">
        <v>29370</v>
      </c>
      <c r="B9" s="6"/>
      <c r="C9" s="6" t="s">
        <v>61</v>
      </c>
      <c r="D9" s="6" t="s">
        <v>0</v>
      </c>
      <c r="E9" s="6" t="s">
        <v>287</v>
      </c>
      <c r="F9" s="6" t="s">
        <v>288</v>
      </c>
      <c r="G9" s="6" t="s">
        <v>289</v>
      </c>
    </row>
    <row r="10" spans="1:7" ht="39.75" customHeight="1" x14ac:dyDescent="0.3">
      <c r="A10" s="2">
        <v>29334</v>
      </c>
      <c r="B10" s="2"/>
      <c r="C10" s="2" t="s">
        <v>61</v>
      </c>
      <c r="D10" s="2" t="s">
        <v>0</v>
      </c>
      <c r="E10" s="2" t="s">
        <v>290</v>
      </c>
      <c r="F10" s="2" t="s">
        <v>291</v>
      </c>
      <c r="G10" s="2" t="s">
        <v>292</v>
      </c>
    </row>
    <row r="11" spans="1:7" ht="39.75" customHeight="1" x14ac:dyDescent="0.3">
      <c r="A11" s="6">
        <v>29384</v>
      </c>
      <c r="B11" s="6"/>
      <c r="C11" s="6" t="s">
        <v>73</v>
      </c>
      <c r="D11" s="6" t="s">
        <v>0</v>
      </c>
      <c r="E11" s="6" t="s">
        <v>715</v>
      </c>
      <c r="F11" s="6" t="s">
        <v>716</v>
      </c>
      <c r="G11" s="6" t="s">
        <v>717</v>
      </c>
    </row>
    <row r="12" spans="1:7" ht="39.75" customHeight="1" x14ac:dyDescent="0.3">
      <c r="A12" s="2">
        <v>29399</v>
      </c>
      <c r="B12" s="2"/>
      <c r="C12" s="2" t="s">
        <v>61</v>
      </c>
      <c r="D12" s="2" t="s">
        <v>0</v>
      </c>
      <c r="E12" s="2" t="s">
        <v>293</v>
      </c>
      <c r="F12" s="2" t="s">
        <v>294</v>
      </c>
      <c r="G12" s="2" t="s">
        <v>295</v>
      </c>
    </row>
    <row r="13" spans="1:7" ht="39.75" customHeight="1" x14ac:dyDescent="0.3">
      <c r="A13" s="6">
        <v>30653</v>
      </c>
      <c r="B13" s="6"/>
      <c r="C13" s="6" t="s">
        <v>86</v>
      </c>
      <c r="D13" s="6" t="s">
        <v>181</v>
      </c>
      <c r="E13" s="6" t="s">
        <v>296</v>
      </c>
      <c r="F13" s="6" t="s">
        <v>297</v>
      </c>
      <c r="G13" s="6" t="s">
        <v>298</v>
      </c>
    </row>
    <row r="14" spans="1:7" ht="39.75" customHeight="1" x14ac:dyDescent="0.3">
      <c r="A14" s="2">
        <v>31814</v>
      </c>
      <c r="B14" s="2"/>
      <c r="C14" s="2" t="s">
        <v>152</v>
      </c>
      <c r="D14" s="2" t="s">
        <v>1</v>
      </c>
      <c r="E14" s="2" t="s">
        <v>153</v>
      </c>
      <c r="F14" s="2">
        <v>50.660308000000001</v>
      </c>
      <c r="G14" s="2">
        <v>36.700136999999998</v>
      </c>
    </row>
    <row r="15" spans="1:7" ht="39.75" customHeight="1" x14ac:dyDescent="0.3">
      <c r="A15" s="6">
        <v>33005</v>
      </c>
      <c r="B15" s="6"/>
      <c r="C15" s="6" t="s">
        <v>61</v>
      </c>
      <c r="D15" s="6" t="s">
        <v>2</v>
      </c>
      <c r="E15" s="6" t="s">
        <v>852</v>
      </c>
      <c r="F15" s="6" t="s">
        <v>853</v>
      </c>
      <c r="G15" s="6" t="s">
        <v>854</v>
      </c>
    </row>
    <row r="16" spans="1:7" ht="39.75" customHeight="1" x14ac:dyDescent="0.3">
      <c r="A16" s="2">
        <v>33027</v>
      </c>
      <c r="B16" s="2"/>
      <c r="C16" s="2" t="s">
        <v>83</v>
      </c>
      <c r="D16" s="2" t="s">
        <v>2</v>
      </c>
      <c r="E16" s="2" t="s">
        <v>916</v>
      </c>
      <c r="F16" s="2" t="s">
        <v>917</v>
      </c>
      <c r="G16" s="2" t="s">
        <v>918</v>
      </c>
    </row>
    <row r="17" spans="1:7" ht="39.75" customHeight="1" x14ac:dyDescent="0.3">
      <c r="A17" s="6">
        <v>33052</v>
      </c>
      <c r="B17" s="6"/>
      <c r="C17" s="6" t="s">
        <v>83</v>
      </c>
      <c r="D17" s="6" t="s">
        <v>2</v>
      </c>
      <c r="E17" s="6" t="s">
        <v>299</v>
      </c>
      <c r="F17" s="6" t="s">
        <v>300</v>
      </c>
      <c r="G17" s="6" t="s">
        <v>301</v>
      </c>
    </row>
    <row r="18" spans="1:7" ht="39.75" customHeight="1" x14ac:dyDescent="0.3">
      <c r="A18" s="2">
        <v>33050</v>
      </c>
      <c r="B18" s="2"/>
      <c r="C18" s="2" t="s">
        <v>83</v>
      </c>
      <c r="D18" s="2" t="s">
        <v>2</v>
      </c>
      <c r="E18" s="2" t="s">
        <v>51</v>
      </c>
      <c r="F18" s="2">
        <v>55.944476000000002</v>
      </c>
      <c r="G18" s="2">
        <v>39.500523000000001</v>
      </c>
    </row>
    <row r="19" spans="1:7" ht="39.75" customHeight="1" x14ac:dyDescent="0.3">
      <c r="A19" s="6">
        <v>33077</v>
      </c>
      <c r="B19" s="6"/>
      <c r="C19" s="6" t="s">
        <v>305</v>
      </c>
      <c r="D19" s="6" t="s">
        <v>2</v>
      </c>
      <c r="E19" s="6" t="s">
        <v>302</v>
      </c>
      <c r="F19" s="6" t="s">
        <v>303</v>
      </c>
      <c r="G19" s="6" t="s">
        <v>304</v>
      </c>
    </row>
    <row r="20" spans="1:7" ht="39.75" customHeight="1" x14ac:dyDescent="0.3">
      <c r="A20" s="2">
        <v>33076</v>
      </c>
      <c r="B20" s="2"/>
      <c r="C20" s="2" t="s">
        <v>305</v>
      </c>
      <c r="D20" s="2" t="s">
        <v>2</v>
      </c>
      <c r="E20" s="2" t="s">
        <v>306</v>
      </c>
      <c r="F20" s="2" t="s">
        <v>307</v>
      </c>
      <c r="G20" s="2" t="s">
        <v>308</v>
      </c>
    </row>
    <row r="21" spans="1:7" ht="39.75" customHeight="1" x14ac:dyDescent="0.3">
      <c r="A21" s="6">
        <v>33013</v>
      </c>
      <c r="B21" s="6"/>
      <c r="C21" s="6" t="s">
        <v>83</v>
      </c>
      <c r="D21" s="6" t="s">
        <v>2</v>
      </c>
      <c r="E21" s="6" t="s">
        <v>309</v>
      </c>
      <c r="F21" s="6" t="s">
        <v>310</v>
      </c>
      <c r="G21" s="6" t="s">
        <v>311</v>
      </c>
    </row>
    <row r="22" spans="1:7" ht="39.75" customHeight="1" x14ac:dyDescent="0.3">
      <c r="A22" s="2">
        <v>33056</v>
      </c>
      <c r="B22" s="2"/>
      <c r="C22" s="2" t="s">
        <v>312</v>
      </c>
      <c r="D22" s="2" t="s">
        <v>2</v>
      </c>
      <c r="E22" s="2" t="s">
        <v>313</v>
      </c>
      <c r="F22" s="2" t="s">
        <v>314</v>
      </c>
      <c r="G22" s="2" t="s">
        <v>315</v>
      </c>
    </row>
    <row r="23" spans="1:7" ht="39.75" customHeight="1" x14ac:dyDescent="0.3">
      <c r="A23" s="6">
        <v>34400</v>
      </c>
      <c r="B23" s="6"/>
      <c r="C23" s="6" t="s">
        <v>61</v>
      </c>
      <c r="D23" s="6" t="s">
        <v>3</v>
      </c>
      <c r="E23" s="6" t="s">
        <v>869</v>
      </c>
      <c r="F23" s="6" t="s">
        <v>870</v>
      </c>
      <c r="G23" s="6" t="s">
        <v>871</v>
      </c>
    </row>
    <row r="24" spans="1:7" ht="39.75" customHeight="1" x14ac:dyDescent="0.3">
      <c r="A24" s="2">
        <v>34403</v>
      </c>
      <c r="B24" s="2"/>
      <c r="C24" s="2" t="s">
        <v>70</v>
      </c>
      <c r="D24" s="2" t="s">
        <v>3</v>
      </c>
      <c r="E24" s="2" t="s">
        <v>44</v>
      </c>
      <c r="F24" s="2">
        <v>49.321561000000003</v>
      </c>
      <c r="G24" s="2">
        <v>44.025606000000003</v>
      </c>
    </row>
    <row r="25" spans="1:7" ht="39.75" customHeight="1" x14ac:dyDescent="0.3">
      <c r="A25" s="6">
        <v>34409</v>
      </c>
      <c r="B25" s="6"/>
      <c r="C25" s="6" t="s">
        <v>872</v>
      </c>
      <c r="D25" s="6" t="s">
        <v>3</v>
      </c>
      <c r="E25" s="6" t="s">
        <v>873</v>
      </c>
      <c r="F25" s="6" t="s">
        <v>874</v>
      </c>
      <c r="G25" s="6" t="s">
        <v>875</v>
      </c>
    </row>
    <row r="26" spans="1:7" ht="39.75" customHeight="1" x14ac:dyDescent="0.3">
      <c r="A26" s="2">
        <v>34448</v>
      </c>
      <c r="B26" s="2"/>
      <c r="C26" s="2" t="s">
        <v>54</v>
      </c>
      <c r="D26" s="2" t="s">
        <v>3</v>
      </c>
      <c r="E26" s="2" t="s">
        <v>879</v>
      </c>
      <c r="F26" s="2" t="s">
        <v>880</v>
      </c>
      <c r="G26" s="2" t="s">
        <v>881</v>
      </c>
    </row>
    <row r="27" spans="1:7" ht="39.75" customHeight="1" x14ac:dyDescent="0.3">
      <c r="A27" s="6">
        <v>34453</v>
      </c>
      <c r="B27" s="6"/>
      <c r="C27" s="6" t="s">
        <v>744</v>
      </c>
      <c r="D27" s="6" t="s">
        <v>3</v>
      </c>
      <c r="E27" s="6" t="s">
        <v>752</v>
      </c>
      <c r="F27" s="6" t="s">
        <v>753</v>
      </c>
      <c r="G27" s="6" t="s">
        <v>754</v>
      </c>
    </row>
    <row r="28" spans="1:7" ht="39.75" customHeight="1" x14ac:dyDescent="0.3">
      <c r="A28" s="2">
        <v>34510</v>
      </c>
      <c r="B28" s="2"/>
      <c r="C28" s="2" t="s">
        <v>70</v>
      </c>
      <c r="D28" s="2" t="s">
        <v>3</v>
      </c>
      <c r="E28" s="2" t="s">
        <v>782</v>
      </c>
      <c r="F28" s="2" t="s">
        <v>783</v>
      </c>
      <c r="G28" s="2" t="s">
        <v>784</v>
      </c>
    </row>
    <row r="29" spans="1:7" ht="39.75" customHeight="1" x14ac:dyDescent="0.3">
      <c r="A29" s="6">
        <v>34526</v>
      </c>
      <c r="B29" s="6"/>
      <c r="C29" s="6" t="s">
        <v>744</v>
      </c>
      <c r="D29" s="6" t="s">
        <v>3</v>
      </c>
      <c r="E29" s="6" t="s">
        <v>876</v>
      </c>
      <c r="F29" s="6" t="s">
        <v>877</v>
      </c>
      <c r="G29" s="6" t="s">
        <v>878</v>
      </c>
    </row>
    <row r="30" spans="1:7" ht="39.75" customHeight="1" x14ac:dyDescent="0.3">
      <c r="A30" s="2">
        <v>12021</v>
      </c>
      <c r="B30" s="2"/>
      <c r="C30" s="2" t="s">
        <v>110</v>
      </c>
      <c r="D30" s="2" t="s">
        <v>3</v>
      </c>
      <c r="E30" s="2" t="s">
        <v>128</v>
      </c>
      <c r="F30" s="2" t="s">
        <v>190</v>
      </c>
      <c r="G30" s="2" t="s">
        <v>191</v>
      </c>
    </row>
    <row r="31" spans="1:7" ht="39.75" customHeight="1" x14ac:dyDescent="0.3">
      <c r="A31" s="6">
        <v>34406</v>
      </c>
      <c r="B31" s="6"/>
      <c r="C31" s="6" t="s">
        <v>70</v>
      </c>
      <c r="D31" s="6" t="s">
        <v>3</v>
      </c>
      <c r="E31" s="6" t="s">
        <v>316</v>
      </c>
      <c r="F31" s="6" t="s">
        <v>317</v>
      </c>
      <c r="G31" s="6" t="s">
        <v>318</v>
      </c>
    </row>
    <row r="32" spans="1:7" ht="39.75" customHeight="1" x14ac:dyDescent="0.3">
      <c r="A32" s="2">
        <v>34461</v>
      </c>
      <c r="B32" s="2"/>
      <c r="C32" s="2" t="s">
        <v>758</v>
      </c>
      <c r="D32" s="2" t="s">
        <v>3</v>
      </c>
      <c r="E32" s="2" t="s">
        <v>759</v>
      </c>
      <c r="F32" s="2" t="s">
        <v>760</v>
      </c>
      <c r="G32" s="2" t="s">
        <v>761</v>
      </c>
    </row>
    <row r="33" spans="1:8" ht="39.75" customHeight="1" x14ac:dyDescent="0.3">
      <c r="A33" s="6">
        <v>35429</v>
      </c>
      <c r="B33" s="6"/>
      <c r="C33" s="6" t="s">
        <v>73</v>
      </c>
      <c r="D33" s="6" t="s">
        <v>4</v>
      </c>
      <c r="E33" s="6" t="s">
        <v>319</v>
      </c>
      <c r="F33" s="6" t="s">
        <v>320</v>
      </c>
      <c r="G33" s="6" t="s">
        <v>321</v>
      </c>
    </row>
    <row r="34" spans="1:8" ht="39.75" customHeight="1" x14ac:dyDescent="0.3">
      <c r="A34" s="2">
        <v>35411</v>
      </c>
      <c r="B34" s="2"/>
      <c r="C34" s="2" t="s">
        <v>169</v>
      </c>
      <c r="D34" s="2" t="s">
        <v>4</v>
      </c>
      <c r="E34" s="2" t="s">
        <v>322</v>
      </c>
      <c r="F34" s="2" t="s">
        <v>323</v>
      </c>
      <c r="G34" s="2" t="s">
        <v>324</v>
      </c>
    </row>
    <row r="35" spans="1:8" ht="39.75" customHeight="1" x14ac:dyDescent="0.3">
      <c r="A35" s="6">
        <v>35410</v>
      </c>
      <c r="B35" s="6"/>
      <c r="C35" s="6" t="s">
        <v>169</v>
      </c>
      <c r="D35" s="6" t="s">
        <v>4</v>
      </c>
      <c r="E35" s="6" t="s">
        <v>325</v>
      </c>
      <c r="F35" s="6" t="s">
        <v>326</v>
      </c>
      <c r="G35" s="6" t="s">
        <v>327</v>
      </c>
    </row>
    <row r="36" spans="1:8" ht="39.75" customHeight="1" x14ac:dyDescent="0.3">
      <c r="A36" s="2">
        <v>35254</v>
      </c>
      <c r="B36" s="2"/>
      <c r="C36" s="2" t="s">
        <v>169</v>
      </c>
      <c r="D36" s="2" t="s">
        <v>4</v>
      </c>
      <c r="E36" s="2" t="s">
        <v>170</v>
      </c>
      <c r="F36" s="2" t="s">
        <v>171</v>
      </c>
      <c r="G36" s="2" t="s">
        <v>172</v>
      </c>
    </row>
    <row r="37" spans="1:8" ht="39.75" customHeight="1" x14ac:dyDescent="0.3">
      <c r="A37" s="6">
        <v>11125</v>
      </c>
      <c r="B37" s="6"/>
      <c r="C37" s="6" t="s">
        <v>110</v>
      </c>
      <c r="D37" s="6" t="s">
        <v>4</v>
      </c>
      <c r="E37" s="6" t="s">
        <v>129</v>
      </c>
      <c r="F37" s="6" t="s">
        <v>192</v>
      </c>
      <c r="G37" s="6" t="s">
        <v>193</v>
      </c>
    </row>
    <row r="38" spans="1:8" ht="39.75" customHeight="1" x14ac:dyDescent="0.3">
      <c r="A38" s="2">
        <v>35418</v>
      </c>
      <c r="B38" s="2"/>
      <c r="C38" s="2" t="s">
        <v>61</v>
      </c>
      <c r="D38" s="2" t="s">
        <v>4</v>
      </c>
      <c r="E38" s="2" t="s">
        <v>328</v>
      </c>
      <c r="F38" s="2" t="s">
        <v>329</v>
      </c>
      <c r="G38" s="2" t="s">
        <v>330</v>
      </c>
    </row>
    <row r="39" spans="1:8" ht="39.75" customHeight="1" x14ac:dyDescent="0.3">
      <c r="A39" s="6">
        <v>35440</v>
      </c>
      <c r="B39" s="6"/>
      <c r="C39" s="6" t="s">
        <v>61</v>
      </c>
      <c r="D39" s="6" t="s">
        <v>4</v>
      </c>
      <c r="E39" s="6" t="s">
        <v>331</v>
      </c>
      <c r="F39" s="6" t="s">
        <v>332</v>
      </c>
      <c r="G39" s="6" t="s">
        <v>333</v>
      </c>
    </row>
    <row r="40" spans="1:8" ht="39.75" customHeight="1" x14ac:dyDescent="0.3">
      <c r="A40" s="2">
        <v>35441</v>
      </c>
      <c r="B40" s="2"/>
      <c r="C40" s="2" t="s">
        <v>61</v>
      </c>
      <c r="D40" s="2" t="s">
        <v>4</v>
      </c>
      <c r="E40" s="2" t="s">
        <v>334</v>
      </c>
      <c r="F40" s="2" t="s">
        <v>335</v>
      </c>
      <c r="G40" s="2" t="s">
        <v>336</v>
      </c>
    </row>
    <row r="41" spans="1:8" ht="39.75" customHeight="1" x14ac:dyDescent="0.3">
      <c r="A41" s="6">
        <v>36730</v>
      </c>
      <c r="B41" s="6"/>
      <c r="C41" s="6" t="s">
        <v>47</v>
      </c>
      <c r="D41" s="6" t="s">
        <v>5</v>
      </c>
      <c r="E41" s="6" t="s">
        <v>49</v>
      </c>
      <c r="F41" s="6">
        <v>51.826115000000001</v>
      </c>
      <c r="G41" s="6">
        <v>39.250222000000001</v>
      </c>
    </row>
    <row r="42" spans="1:8" ht="45.75" customHeight="1" x14ac:dyDescent="0.3">
      <c r="A42" s="2">
        <v>36716</v>
      </c>
      <c r="B42" s="2"/>
      <c r="C42" s="2" t="s">
        <v>47</v>
      </c>
      <c r="D42" s="2" t="s">
        <v>5</v>
      </c>
      <c r="E42" s="2" t="s">
        <v>743</v>
      </c>
      <c r="F42" s="2" t="s">
        <v>741</v>
      </c>
      <c r="G42" s="2" t="s">
        <v>742</v>
      </c>
    </row>
    <row r="43" spans="1:8" ht="39.75" customHeight="1" x14ac:dyDescent="0.3">
      <c r="A43" s="6">
        <v>36721</v>
      </c>
      <c r="B43" s="6"/>
      <c r="C43" s="6" t="s">
        <v>61</v>
      </c>
      <c r="D43" s="6" t="s">
        <v>5</v>
      </c>
      <c r="E43" s="6" t="s">
        <v>723</v>
      </c>
      <c r="F43" s="6" t="s">
        <v>724</v>
      </c>
      <c r="G43" s="6" t="s">
        <v>725</v>
      </c>
    </row>
    <row r="44" spans="1:8" s="17" customFormat="1" ht="39.75" customHeight="1" x14ac:dyDescent="0.3">
      <c r="A44" s="2" t="s">
        <v>950</v>
      </c>
      <c r="B44" s="2"/>
      <c r="C44" s="2" t="s">
        <v>61</v>
      </c>
      <c r="D44" s="2" t="s">
        <v>173</v>
      </c>
      <c r="E44" s="2" t="s">
        <v>935</v>
      </c>
      <c r="F44" s="2" t="s">
        <v>936</v>
      </c>
      <c r="G44" s="2" t="s">
        <v>937</v>
      </c>
      <c r="H44" s="19"/>
    </row>
    <row r="45" spans="1:8" ht="39.75" customHeight="1" x14ac:dyDescent="0.3">
      <c r="A45" s="6">
        <v>36701</v>
      </c>
      <c r="B45" s="6"/>
      <c r="C45" s="6" t="s">
        <v>61</v>
      </c>
      <c r="D45" s="6" t="s">
        <v>5</v>
      </c>
      <c r="E45" s="6" t="s">
        <v>45</v>
      </c>
      <c r="F45" s="6">
        <v>51.668004000000003</v>
      </c>
      <c r="G45" s="6">
        <v>39.126584999999999</v>
      </c>
    </row>
    <row r="46" spans="1:8" ht="39.75" customHeight="1" x14ac:dyDescent="0.3">
      <c r="A46" s="2">
        <v>36708</v>
      </c>
      <c r="B46" s="2"/>
      <c r="C46" s="2" t="s">
        <v>865</v>
      </c>
      <c r="D46" s="2" t="s">
        <v>5</v>
      </c>
      <c r="E46" s="2" t="s">
        <v>866</v>
      </c>
      <c r="F46" s="2" t="s">
        <v>867</v>
      </c>
      <c r="G46" s="2" t="s">
        <v>868</v>
      </c>
    </row>
    <row r="47" spans="1:8" ht="39.75" customHeight="1" x14ac:dyDescent="0.3">
      <c r="A47" s="6">
        <v>33205</v>
      </c>
      <c r="B47" s="6"/>
      <c r="C47" s="6" t="s">
        <v>110</v>
      </c>
      <c r="D47" s="6" t="s">
        <v>5</v>
      </c>
      <c r="E47" s="6" t="s">
        <v>161</v>
      </c>
      <c r="F47" s="6" t="s">
        <v>164</v>
      </c>
      <c r="G47" s="6" t="s">
        <v>167</v>
      </c>
    </row>
    <row r="48" spans="1:8" ht="39.75" customHeight="1" x14ac:dyDescent="0.3">
      <c r="A48" s="2">
        <v>33203</v>
      </c>
      <c r="B48" s="2"/>
      <c r="C48" s="2" t="s">
        <v>110</v>
      </c>
      <c r="D48" s="2" t="s">
        <v>5</v>
      </c>
      <c r="E48" s="2" t="s">
        <v>160</v>
      </c>
      <c r="F48" s="2" t="s">
        <v>163</v>
      </c>
      <c r="G48" s="2" t="s">
        <v>166</v>
      </c>
    </row>
    <row r="49" spans="1:8" ht="39.75" customHeight="1" x14ac:dyDescent="0.3">
      <c r="A49" s="6">
        <v>33199</v>
      </c>
      <c r="B49" s="6"/>
      <c r="C49" s="6" t="s">
        <v>110</v>
      </c>
      <c r="D49" s="6" t="s">
        <v>5</v>
      </c>
      <c r="E49" s="6" t="s">
        <v>159</v>
      </c>
      <c r="F49" s="6" t="s">
        <v>162</v>
      </c>
      <c r="G49" s="6" t="s">
        <v>165</v>
      </c>
    </row>
    <row r="50" spans="1:8" ht="45.75" customHeight="1" x14ac:dyDescent="0.3">
      <c r="A50" s="2">
        <v>36715</v>
      </c>
      <c r="B50" s="2"/>
      <c r="C50" s="2" t="s">
        <v>47</v>
      </c>
      <c r="D50" s="2" t="s">
        <v>5</v>
      </c>
      <c r="E50" s="2" t="s">
        <v>337</v>
      </c>
      <c r="F50" s="2" t="s">
        <v>338</v>
      </c>
      <c r="G50" s="2" t="s">
        <v>339</v>
      </c>
    </row>
    <row r="51" spans="1:8" ht="39.75" customHeight="1" x14ac:dyDescent="0.3">
      <c r="A51" s="21">
        <v>23037</v>
      </c>
      <c r="B51" s="21"/>
      <c r="C51" s="21" t="s">
        <v>62</v>
      </c>
      <c r="D51" s="21" t="s">
        <v>17</v>
      </c>
      <c r="E51" s="21" t="s">
        <v>938</v>
      </c>
      <c r="F51" s="21" t="s">
        <v>939</v>
      </c>
      <c r="G51" s="21" t="s">
        <v>940</v>
      </c>
      <c r="H51" s="18"/>
    </row>
    <row r="52" spans="1:8" ht="45.75" customHeight="1" x14ac:dyDescent="0.3">
      <c r="A52" s="2">
        <v>39201</v>
      </c>
      <c r="B52" s="2"/>
      <c r="C52" s="2" t="s">
        <v>76</v>
      </c>
      <c r="D52" s="2" t="s">
        <v>6</v>
      </c>
      <c r="E52" s="2" t="s">
        <v>7</v>
      </c>
      <c r="F52" s="2">
        <v>54.705486000000001</v>
      </c>
      <c r="G52" s="2">
        <v>20.609138000000002</v>
      </c>
    </row>
    <row r="53" spans="1:8" ht="39.75" customHeight="1" x14ac:dyDescent="0.3">
      <c r="A53" s="6">
        <v>39206</v>
      </c>
      <c r="B53" s="6"/>
      <c r="C53" s="6" t="s">
        <v>61</v>
      </c>
      <c r="D53" s="6" t="s">
        <v>6</v>
      </c>
      <c r="E53" s="6" t="s">
        <v>340</v>
      </c>
      <c r="F53" s="6" t="s">
        <v>341</v>
      </c>
      <c r="G53" s="6" t="s">
        <v>342</v>
      </c>
    </row>
    <row r="54" spans="1:8" ht="39.75" customHeight="1" x14ac:dyDescent="0.3">
      <c r="A54" s="2">
        <v>39225</v>
      </c>
      <c r="B54" s="2"/>
      <c r="C54" s="2" t="s">
        <v>76</v>
      </c>
      <c r="D54" s="2" t="s">
        <v>6</v>
      </c>
      <c r="E54" s="2" t="s">
        <v>343</v>
      </c>
      <c r="F54" s="2" t="s">
        <v>344</v>
      </c>
      <c r="G54" s="2" t="s">
        <v>345</v>
      </c>
    </row>
    <row r="55" spans="1:8" ht="39.75" customHeight="1" x14ac:dyDescent="0.3">
      <c r="A55" s="6">
        <v>39231</v>
      </c>
      <c r="B55" s="6"/>
      <c r="C55" s="6" t="s">
        <v>76</v>
      </c>
      <c r="D55" s="6" t="s">
        <v>6</v>
      </c>
      <c r="E55" s="6" t="s">
        <v>732</v>
      </c>
      <c r="F55" s="6" t="s">
        <v>733</v>
      </c>
      <c r="G55" s="6" t="s">
        <v>734</v>
      </c>
    </row>
    <row r="56" spans="1:8" ht="39.75" customHeight="1" x14ac:dyDescent="0.3">
      <c r="A56" s="2">
        <v>43104</v>
      </c>
      <c r="B56" s="2"/>
      <c r="C56" s="2" t="s">
        <v>346</v>
      </c>
      <c r="D56" s="2" t="s">
        <v>23</v>
      </c>
      <c r="E56" s="2" t="s">
        <v>347</v>
      </c>
      <c r="F56" s="2" t="s">
        <v>348</v>
      </c>
      <c r="G56" s="2" t="s">
        <v>349</v>
      </c>
    </row>
    <row r="57" spans="1:8" ht="39.75" customHeight="1" x14ac:dyDescent="0.3">
      <c r="A57" s="6">
        <v>43071</v>
      </c>
      <c r="B57" s="6"/>
      <c r="C57" s="6" t="s">
        <v>85</v>
      </c>
      <c r="D57" s="6" t="s">
        <v>23</v>
      </c>
      <c r="E57" s="6" t="s">
        <v>350</v>
      </c>
      <c r="F57" s="6" t="s">
        <v>351</v>
      </c>
      <c r="G57" s="6" t="s">
        <v>352</v>
      </c>
    </row>
    <row r="58" spans="1:8" ht="39.75" customHeight="1" x14ac:dyDescent="0.3">
      <c r="A58" s="2">
        <v>43036</v>
      </c>
      <c r="B58" s="2"/>
      <c r="C58" s="2" t="s">
        <v>84</v>
      </c>
      <c r="D58" s="2" t="s">
        <v>23</v>
      </c>
      <c r="E58" s="2" t="s">
        <v>168</v>
      </c>
      <c r="F58" s="2">
        <v>58.329833000000001</v>
      </c>
      <c r="G58" s="2">
        <v>48.267682999999998</v>
      </c>
    </row>
    <row r="59" spans="1:8" ht="39.75" customHeight="1" x14ac:dyDescent="0.3">
      <c r="A59" s="6">
        <v>43026</v>
      </c>
      <c r="B59" s="6"/>
      <c r="C59" s="6" t="s">
        <v>353</v>
      </c>
      <c r="D59" s="6" t="s">
        <v>23</v>
      </c>
      <c r="E59" s="6" t="s">
        <v>354</v>
      </c>
      <c r="F59" s="6" t="s">
        <v>355</v>
      </c>
      <c r="G59" s="6" t="s">
        <v>356</v>
      </c>
    </row>
    <row r="60" spans="1:8" ht="39.75" customHeight="1" x14ac:dyDescent="0.3">
      <c r="A60" s="2">
        <v>43010</v>
      </c>
      <c r="B60" s="2"/>
      <c r="C60" s="2" t="s">
        <v>61</v>
      </c>
      <c r="D60" s="2" t="s">
        <v>23</v>
      </c>
      <c r="E60" s="2" t="s">
        <v>357</v>
      </c>
      <c r="F60" s="2" t="s">
        <v>358</v>
      </c>
      <c r="G60" s="2" t="s">
        <v>359</v>
      </c>
    </row>
    <row r="61" spans="1:8" ht="39.75" customHeight="1" x14ac:dyDescent="0.3">
      <c r="A61" s="6">
        <v>43009</v>
      </c>
      <c r="B61" s="6"/>
      <c r="C61" s="6" t="s">
        <v>61</v>
      </c>
      <c r="D61" s="6" t="s">
        <v>23</v>
      </c>
      <c r="E61" s="6" t="s">
        <v>360</v>
      </c>
      <c r="F61" s="6" t="s">
        <v>361</v>
      </c>
      <c r="G61" s="6" t="s">
        <v>362</v>
      </c>
    </row>
    <row r="62" spans="1:8" ht="39.75" customHeight="1" x14ac:dyDescent="0.3">
      <c r="A62" s="2">
        <v>43013</v>
      </c>
      <c r="B62" s="2"/>
      <c r="C62" s="2" t="s">
        <v>61</v>
      </c>
      <c r="D62" s="2" t="s">
        <v>23</v>
      </c>
      <c r="E62" s="2" t="s">
        <v>712</v>
      </c>
      <c r="F62" s="2" t="s">
        <v>713</v>
      </c>
      <c r="G62" s="2" t="s">
        <v>714</v>
      </c>
    </row>
    <row r="63" spans="1:8" ht="45.75" customHeight="1" x14ac:dyDescent="0.3">
      <c r="A63" s="6">
        <v>23374</v>
      </c>
      <c r="B63" s="6"/>
      <c r="C63" s="6" t="s">
        <v>62</v>
      </c>
      <c r="D63" s="6" t="s">
        <v>17</v>
      </c>
      <c r="E63" s="6" t="s">
        <v>366</v>
      </c>
      <c r="F63" s="6" t="s">
        <v>367</v>
      </c>
      <c r="G63" s="6" t="s">
        <v>368</v>
      </c>
    </row>
    <row r="64" spans="1:8" ht="39.75" customHeight="1" x14ac:dyDescent="0.3">
      <c r="A64" s="2">
        <v>23284</v>
      </c>
      <c r="B64" s="2"/>
      <c r="C64" s="2" t="s">
        <v>47</v>
      </c>
      <c r="D64" s="2" t="s">
        <v>17</v>
      </c>
      <c r="E64" s="2" t="s">
        <v>369</v>
      </c>
      <c r="F64" s="2" t="s">
        <v>370</v>
      </c>
      <c r="G64" s="2" t="s">
        <v>371</v>
      </c>
    </row>
    <row r="65" spans="1:8" ht="39.75" customHeight="1" x14ac:dyDescent="0.3">
      <c r="A65" s="6">
        <v>23275</v>
      </c>
      <c r="B65" s="6"/>
      <c r="C65" s="6" t="s">
        <v>47</v>
      </c>
      <c r="D65" s="6" t="s">
        <v>17</v>
      </c>
      <c r="E65" s="6" t="s">
        <v>372</v>
      </c>
      <c r="F65" s="6" t="s">
        <v>373</v>
      </c>
      <c r="G65" s="6" t="s">
        <v>374</v>
      </c>
    </row>
    <row r="66" spans="1:8" ht="39.75" customHeight="1" x14ac:dyDescent="0.3">
      <c r="A66" s="2">
        <v>23194</v>
      </c>
      <c r="B66" s="2"/>
      <c r="C66" s="2" t="s">
        <v>178</v>
      </c>
      <c r="D66" s="2" t="s">
        <v>17</v>
      </c>
      <c r="E66" s="2" t="s">
        <v>179</v>
      </c>
      <c r="F66" s="2" t="s">
        <v>276</v>
      </c>
      <c r="G66" s="2" t="s">
        <v>277</v>
      </c>
    </row>
    <row r="67" spans="1:8" ht="39.75" customHeight="1" x14ac:dyDescent="0.3">
      <c r="A67" s="6">
        <v>23043</v>
      </c>
      <c r="B67" s="6"/>
      <c r="C67" s="6" t="s">
        <v>47</v>
      </c>
      <c r="D67" s="6" t="s">
        <v>17</v>
      </c>
      <c r="E67" s="6" t="s">
        <v>177</v>
      </c>
      <c r="F67" s="6">
        <v>45.468808000000003</v>
      </c>
      <c r="G67" s="6">
        <v>39.395418999999997</v>
      </c>
    </row>
    <row r="68" spans="1:8" ht="39.75" customHeight="1" x14ac:dyDescent="0.3">
      <c r="A68" s="2">
        <v>23229</v>
      </c>
      <c r="B68" s="2"/>
      <c r="C68" s="2" t="s">
        <v>63</v>
      </c>
      <c r="D68" s="2" t="s">
        <v>96</v>
      </c>
      <c r="E68" s="2" t="s">
        <v>64</v>
      </c>
      <c r="F68" s="2">
        <v>45.242883300000003</v>
      </c>
      <c r="G68" s="2">
        <v>39.688166699999996</v>
      </c>
    </row>
    <row r="69" spans="1:8" ht="39.75" customHeight="1" x14ac:dyDescent="0.3">
      <c r="A69" s="6">
        <v>23171</v>
      </c>
      <c r="B69" s="6"/>
      <c r="C69" s="6" t="s">
        <v>61</v>
      </c>
      <c r="D69" s="6" t="s">
        <v>17</v>
      </c>
      <c r="E69" s="6" t="s">
        <v>375</v>
      </c>
      <c r="F69" s="6" t="s">
        <v>376</v>
      </c>
      <c r="G69" s="6" t="s">
        <v>377</v>
      </c>
    </row>
    <row r="70" spans="1:8" ht="39.75" customHeight="1" x14ac:dyDescent="0.3">
      <c r="A70" s="2">
        <v>23039</v>
      </c>
      <c r="B70" s="2"/>
      <c r="C70" s="2" t="s">
        <v>63</v>
      </c>
      <c r="D70" s="2" t="s">
        <v>17</v>
      </c>
      <c r="E70" s="2" t="s">
        <v>378</v>
      </c>
      <c r="F70" s="2" t="s">
        <v>379</v>
      </c>
      <c r="G70" s="2" t="s">
        <v>380</v>
      </c>
    </row>
    <row r="71" spans="1:8" ht="39.75" customHeight="1" x14ac:dyDescent="0.3">
      <c r="A71" s="6">
        <v>23167</v>
      </c>
      <c r="B71" s="6"/>
      <c r="C71" s="6" t="s">
        <v>381</v>
      </c>
      <c r="D71" s="6" t="s">
        <v>17</v>
      </c>
      <c r="E71" s="6" t="s">
        <v>382</v>
      </c>
      <c r="F71" s="6" t="s">
        <v>383</v>
      </c>
      <c r="G71" s="6" t="s">
        <v>384</v>
      </c>
    </row>
    <row r="72" spans="1:8" ht="39.75" customHeight="1" x14ac:dyDescent="0.3">
      <c r="A72" s="21">
        <v>52019</v>
      </c>
      <c r="B72" s="21"/>
      <c r="C72" s="21" t="s">
        <v>61</v>
      </c>
      <c r="D72" s="21" t="s">
        <v>22</v>
      </c>
      <c r="E72" s="21" t="s">
        <v>919</v>
      </c>
      <c r="F72" s="21" t="s">
        <v>920</v>
      </c>
      <c r="G72" s="21" t="s">
        <v>921</v>
      </c>
      <c r="H72" s="18"/>
    </row>
    <row r="73" spans="1:8" ht="39.75" customHeight="1" x14ac:dyDescent="0.3">
      <c r="A73" s="2">
        <v>23196</v>
      </c>
      <c r="B73" s="2"/>
      <c r="C73" s="2" t="s">
        <v>385</v>
      </c>
      <c r="D73" s="2" t="s">
        <v>17</v>
      </c>
      <c r="E73" s="2" t="s">
        <v>386</v>
      </c>
      <c r="F73" s="2" t="s">
        <v>387</v>
      </c>
      <c r="G73" s="2" t="s">
        <v>388</v>
      </c>
    </row>
    <row r="74" spans="1:8" ht="39.75" customHeight="1" x14ac:dyDescent="0.3">
      <c r="A74" s="6">
        <v>23278</v>
      </c>
      <c r="B74" s="6"/>
      <c r="C74" s="6" t="s">
        <v>389</v>
      </c>
      <c r="D74" s="6" t="s">
        <v>17</v>
      </c>
      <c r="E74" s="6" t="s">
        <v>390</v>
      </c>
      <c r="F74" s="6" t="s">
        <v>391</v>
      </c>
      <c r="G74" s="6" t="s">
        <v>392</v>
      </c>
    </row>
    <row r="75" spans="1:8" ht="39.75" customHeight="1" x14ac:dyDescent="0.3">
      <c r="A75" s="2">
        <v>45201</v>
      </c>
      <c r="B75" s="2"/>
      <c r="C75" s="2" t="s">
        <v>105</v>
      </c>
      <c r="D75" s="2" t="s">
        <v>106</v>
      </c>
      <c r="E75" s="2" t="s">
        <v>393</v>
      </c>
      <c r="F75" s="2" t="s">
        <v>394</v>
      </c>
      <c r="G75" s="2" t="s">
        <v>395</v>
      </c>
    </row>
    <row r="76" spans="1:8" ht="39.75" customHeight="1" x14ac:dyDescent="0.3">
      <c r="A76" s="6">
        <v>46823</v>
      </c>
      <c r="B76" s="6"/>
      <c r="C76" s="6" t="s">
        <v>82</v>
      </c>
      <c r="D76" s="6" t="s">
        <v>882</v>
      </c>
      <c r="E76" s="6" t="s">
        <v>883</v>
      </c>
      <c r="F76" s="6" t="s">
        <v>884</v>
      </c>
      <c r="G76" s="6" t="s">
        <v>885</v>
      </c>
    </row>
    <row r="77" spans="1:8" ht="39.75" customHeight="1" x14ac:dyDescent="0.3">
      <c r="A77" s="2">
        <v>78125</v>
      </c>
      <c r="B77" s="2"/>
      <c r="C77" s="2" t="s">
        <v>102</v>
      </c>
      <c r="D77" s="2" t="s">
        <v>30</v>
      </c>
      <c r="E77" s="2" t="s">
        <v>103</v>
      </c>
      <c r="F77" s="2">
        <v>60.113903999999998</v>
      </c>
      <c r="G77" s="2">
        <v>30.238803000000001</v>
      </c>
    </row>
    <row r="78" spans="1:8" ht="39.75" customHeight="1" x14ac:dyDescent="0.3">
      <c r="A78" s="6">
        <v>78097</v>
      </c>
      <c r="B78" s="6"/>
      <c r="C78" s="6" t="s">
        <v>87</v>
      </c>
      <c r="D78" s="6" t="s">
        <v>30</v>
      </c>
      <c r="E78" s="6" t="s">
        <v>31</v>
      </c>
      <c r="F78" s="6">
        <v>59.847573619999999</v>
      </c>
      <c r="G78" s="6">
        <v>30.21429062</v>
      </c>
    </row>
    <row r="79" spans="1:8" ht="39.75" customHeight="1" x14ac:dyDescent="0.3">
      <c r="A79" s="2">
        <v>78052</v>
      </c>
      <c r="B79" s="2"/>
      <c r="C79" s="2" t="s">
        <v>61</v>
      </c>
      <c r="D79" s="2" t="s">
        <v>30</v>
      </c>
      <c r="E79" s="2" t="s">
        <v>396</v>
      </c>
      <c r="F79" s="2" t="s">
        <v>397</v>
      </c>
      <c r="G79" s="2" t="s">
        <v>398</v>
      </c>
    </row>
    <row r="80" spans="1:8" ht="39.75" customHeight="1" x14ac:dyDescent="0.3">
      <c r="A80" s="6">
        <v>47471</v>
      </c>
      <c r="B80" s="6"/>
      <c r="C80" s="6" t="s">
        <v>80</v>
      </c>
      <c r="D80" s="6" t="s">
        <v>30</v>
      </c>
      <c r="E80" s="6" t="s">
        <v>399</v>
      </c>
      <c r="F80" s="6" t="s">
        <v>400</v>
      </c>
      <c r="G80" s="6" t="s">
        <v>401</v>
      </c>
    </row>
    <row r="81" spans="1:7" ht="39.75" customHeight="1" x14ac:dyDescent="0.3">
      <c r="A81" s="2">
        <v>47270</v>
      </c>
      <c r="B81" s="2"/>
      <c r="C81" s="2" t="s">
        <v>61</v>
      </c>
      <c r="D81" s="2" t="s">
        <v>30</v>
      </c>
      <c r="E81" s="2" t="s">
        <v>158</v>
      </c>
      <c r="F81" s="2">
        <v>60.085253000000002</v>
      </c>
      <c r="G81" s="2">
        <v>30.376187000000002</v>
      </c>
    </row>
    <row r="82" spans="1:7" ht="39.75" customHeight="1" x14ac:dyDescent="0.3">
      <c r="A82" s="6">
        <v>47241</v>
      </c>
      <c r="B82" s="6"/>
      <c r="C82" s="6" t="s">
        <v>79</v>
      </c>
      <c r="D82" s="6" t="s">
        <v>30</v>
      </c>
      <c r="E82" s="6" t="s">
        <v>402</v>
      </c>
      <c r="F82" s="6" t="s">
        <v>403</v>
      </c>
      <c r="G82" s="6" t="s">
        <v>404</v>
      </c>
    </row>
    <row r="83" spans="1:7" ht="39.75" customHeight="1" x14ac:dyDescent="0.3">
      <c r="A83" s="2">
        <v>47104</v>
      </c>
      <c r="B83" s="2"/>
      <c r="C83" s="2" t="s">
        <v>855</v>
      </c>
      <c r="D83" s="2" t="s">
        <v>30</v>
      </c>
      <c r="E83" s="2" t="s">
        <v>856</v>
      </c>
      <c r="F83" s="2" t="s">
        <v>857</v>
      </c>
      <c r="G83" s="2" t="s">
        <v>858</v>
      </c>
    </row>
    <row r="84" spans="1:7" ht="39.75" customHeight="1" x14ac:dyDescent="0.3">
      <c r="A84" s="6">
        <v>47111</v>
      </c>
      <c r="B84" s="6"/>
      <c r="C84" s="6" t="s">
        <v>79</v>
      </c>
      <c r="D84" s="6" t="s">
        <v>30</v>
      </c>
      <c r="E84" s="6" t="s">
        <v>154</v>
      </c>
      <c r="F84" s="6">
        <v>59.708492</v>
      </c>
      <c r="G84" s="6">
        <v>30.569714999999999</v>
      </c>
    </row>
    <row r="85" spans="1:7" ht="39.75" customHeight="1" x14ac:dyDescent="0.3">
      <c r="A85" s="2">
        <v>47074</v>
      </c>
      <c r="B85" s="2"/>
      <c r="C85" s="2" t="s">
        <v>405</v>
      </c>
      <c r="D85" s="2" t="s">
        <v>30</v>
      </c>
      <c r="E85" s="2" t="s">
        <v>406</v>
      </c>
      <c r="F85" s="2" t="s">
        <v>407</v>
      </c>
      <c r="G85" s="2" t="s">
        <v>408</v>
      </c>
    </row>
    <row r="86" spans="1:7" ht="39.75" customHeight="1" x14ac:dyDescent="0.3">
      <c r="A86" s="6">
        <v>47005</v>
      </c>
      <c r="B86" s="6"/>
      <c r="C86" s="6" t="s">
        <v>81</v>
      </c>
      <c r="D86" s="6" t="s">
        <v>30</v>
      </c>
      <c r="E86" s="6" t="s">
        <v>409</v>
      </c>
      <c r="F86" s="6" t="s">
        <v>410</v>
      </c>
      <c r="G86" s="6" t="s">
        <v>411</v>
      </c>
    </row>
    <row r="87" spans="1:7" ht="39.75" customHeight="1" x14ac:dyDescent="0.3">
      <c r="A87" s="2">
        <v>11198</v>
      </c>
      <c r="B87" s="2"/>
      <c r="C87" s="2" t="s">
        <v>110</v>
      </c>
      <c r="D87" s="2" t="s">
        <v>30</v>
      </c>
      <c r="E87" s="2" t="s">
        <v>187</v>
      </c>
      <c r="F87" s="2" t="s">
        <v>188</v>
      </c>
      <c r="G87" s="2" t="s">
        <v>189</v>
      </c>
    </row>
    <row r="88" spans="1:7" ht="39.75" customHeight="1" x14ac:dyDescent="0.3">
      <c r="A88" s="6">
        <v>11193</v>
      </c>
      <c r="B88" s="6"/>
      <c r="C88" s="6" t="s">
        <v>110</v>
      </c>
      <c r="D88" s="6" t="s">
        <v>30</v>
      </c>
      <c r="E88" s="6" t="s">
        <v>156</v>
      </c>
      <c r="F88" s="6" t="s">
        <v>226</v>
      </c>
      <c r="G88" s="6" t="s">
        <v>227</v>
      </c>
    </row>
    <row r="89" spans="1:7" ht="39.75" customHeight="1" x14ac:dyDescent="0.3">
      <c r="A89" s="2">
        <v>11189</v>
      </c>
      <c r="B89" s="2"/>
      <c r="C89" s="2" t="s">
        <v>110</v>
      </c>
      <c r="D89" s="2" t="s">
        <v>30</v>
      </c>
      <c r="E89" s="2" t="s">
        <v>412</v>
      </c>
      <c r="F89" s="2" t="s">
        <v>413</v>
      </c>
      <c r="G89" s="2" t="s">
        <v>414</v>
      </c>
    </row>
    <row r="90" spans="1:7" ht="39.75" customHeight="1" x14ac:dyDescent="0.3">
      <c r="A90" s="6">
        <v>11180</v>
      </c>
      <c r="B90" s="6"/>
      <c r="C90" s="6" t="s">
        <v>110</v>
      </c>
      <c r="D90" s="6" t="s">
        <v>30</v>
      </c>
      <c r="E90" s="6" t="s">
        <v>142</v>
      </c>
      <c r="F90" s="6" t="s">
        <v>224</v>
      </c>
      <c r="G90" s="6" t="s">
        <v>225</v>
      </c>
    </row>
    <row r="91" spans="1:7" ht="39.75" customHeight="1" x14ac:dyDescent="0.3">
      <c r="A91" s="2">
        <v>11174</v>
      </c>
      <c r="B91" s="2"/>
      <c r="C91" s="2" t="s">
        <v>110</v>
      </c>
      <c r="D91" s="2" t="s">
        <v>30</v>
      </c>
      <c r="E91" s="2" t="s">
        <v>140</v>
      </c>
      <c r="F91" s="2" t="s">
        <v>220</v>
      </c>
      <c r="G91" s="2" t="s">
        <v>221</v>
      </c>
    </row>
    <row r="92" spans="1:7" ht="39.75" customHeight="1" x14ac:dyDescent="0.3">
      <c r="A92" s="6">
        <v>11170</v>
      </c>
      <c r="B92" s="6"/>
      <c r="C92" s="6" t="s">
        <v>110</v>
      </c>
      <c r="D92" s="6" t="s">
        <v>30</v>
      </c>
      <c r="E92" s="6" t="s">
        <v>139</v>
      </c>
      <c r="F92" s="6" t="s">
        <v>218</v>
      </c>
      <c r="G92" s="6" t="s">
        <v>219</v>
      </c>
    </row>
    <row r="93" spans="1:7" ht="39.75" customHeight="1" x14ac:dyDescent="0.3">
      <c r="A93" s="2">
        <v>11169</v>
      </c>
      <c r="B93" s="2"/>
      <c r="C93" s="2" t="s">
        <v>110</v>
      </c>
      <c r="D93" s="2" t="s">
        <v>30</v>
      </c>
      <c r="E93" s="2" t="s">
        <v>138</v>
      </c>
      <c r="F93" s="2" t="s">
        <v>216</v>
      </c>
      <c r="G93" s="2" t="s">
        <v>217</v>
      </c>
    </row>
    <row r="94" spans="1:7" ht="39.75" customHeight="1" x14ac:dyDescent="0.3">
      <c r="A94" s="6">
        <v>11162</v>
      </c>
      <c r="B94" s="6"/>
      <c r="C94" s="6" t="s">
        <v>110</v>
      </c>
      <c r="D94" s="6" t="s">
        <v>30</v>
      </c>
      <c r="E94" s="6" t="s">
        <v>137</v>
      </c>
      <c r="F94" s="6" t="s">
        <v>214</v>
      </c>
      <c r="G94" s="6" t="s">
        <v>215</v>
      </c>
    </row>
    <row r="95" spans="1:7" ht="39.75" customHeight="1" x14ac:dyDescent="0.3">
      <c r="A95" s="2">
        <v>11160</v>
      </c>
      <c r="B95" s="2"/>
      <c r="C95" s="2" t="s">
        <v>110</v>
      </c>
      <c r="D95" s="2" t="s">
        <v>30</v>
      </c>
      <c r="E95" s="2" t="s">
        <v>136</v>
      </c>
      <c r="F95" s="2" t="s">
        <v>212</v>
      </c>
      <c r="G95" s="2" t="s">
        <v>213</v>
      </c>
    </row>
    <row r="96" spans="1:7" ht="39.75" customHeight="1" x14ac:dyDescent="0.3">
      <c r="A96" s="6">
        <v>11159</v>
      </c>
      <c r="B96" s="6"/>
      <c r="C96" s="6" t="s">
        <v>110</v>
      </c>
      <c r="D96" s="6" t="s">
        <v>30</v>
      </c>
      <c r="E96" s="6" t="s">
        <v>415</v>
      </c>
      <c r="F96" s="6" t="s">
        <v>210</v>
      </c>
      <c r="G96" s="6" t="s">
        <v>211</v>
      </c>
    </row>
    <row r="97" spans="1:8" ht="39.75" customHeight="1" x14ac:dyDescent="0.3">
      <c r="A97" s="2">
        <v>11156</v>
      </c>
      <c r="B97" s="2"/>
      <c r="C97" s="2" t="s">
        <v>110</v>
      </c>
      <c r="D97" s="2" t="s">
        <v>30</v>
      </c>
      <c r="E97" s="2" t="s">
        <v>416</v>
      </c>
      <c r="F97" s="2" t="s">
        <v>208</v>
      </c>
      <c r="G97" s="2" t="s">
        <v>209</v>
      </c>
    </row>
    <row r="98" spans="1:8" ht="39.75" customHeight="1" x14ac:dyDescent="0.3">
      <c r="A98" s="6">
        <v>11152</v>
      </c>
      <c r="B98" s="6"/>
      <c r="C98" s="6" t="s">
        <v>110</v>
      </c>
      <c r="D98" s="6" t="s">
        <v>30</v>
      </c>
      <c r="E98" s="6" t="s">
        <v>135</v>
      </c>
      <c r="F98" s="6" t="s">
        <v>206</v>
      </c>
      <c r="G98" s="6" t="s">
        <v>207</v>
      </c>
    </row>
    <row r="99" spans="1:8" ht="39.75" customHeight="1" x14ac:dyDescent="0.3">
      <c r="A99" s="2">
        <v>11151</v>
      </c>
      <c r="B99" s="2"/>
      <c r="C99" s="2" t="s">
        <v>110</v>
      </c>
      <c r="D99" s="2" t="s">
        <v>30</v>
      </c>
      <c r="E99" s="2" t="s">
        <v>134</v>
      </c>
      <c r="F99" s="2" t="s">
        <v>204</v>
      </c>
      <c r="G99" s="2" t="s">
        <v>205</v>
      </c>
    </row>
    <row r="100" spans="1:8" ht="39.75" customHeight="1" x14ac:dyDescent="0.3">
      <c r="A100" s="6">
        <v>11150</v>
      </c>
      <c r="B100" s="6"/>
      <c r="C100" s="6" t="s">
        <v>110</v>
      </c>
      <c r="D100" s="6" t="s">
        <v>30</v>
      </c>
      <c r="E100" s="6" t="s">
        <v>133</v>
      </c>
      <c r="F100" s="6" t="s">
        <v>202</v>
      </c>
      <c r="G100" s="6" t="s">
        <v>203</v>
      </c>
    </row>
    <row r="101" spans="1:8" ht="39.75" customHeight="1" x14ac:dyDescent="0.3">
      <c r="A101" s="2">
        <v>23121</v>
      </c>
      <c r="B101" s="2"/>
      <c r="C101" s="2" t="s">
        <v>61</v>
      </c>
      <c r="D101" s="2" t="s">
        <v>17</v>
      </c>
      <c r="E101" s="2" t="s">
        <v>941</v>
      </c>
      <c r="F101" s="2" t="s">
        <v>942</v>
      </c>
      <c r="G101" s="2" t="s">
        <v>943</v>
      </c>
      <c r="H101" s="20"/>
    </row>
    <row r="102" spans="1:8" ht="39.75" customHeight="1" x14ac:dyDescent="0.3">
      <c r="A102" s="6">
        <v>11145</v>
      </c>
      <c r="B102" s="6"/>
      <c r="C102" s="6" t="s">
        <v>110</v>
      </c>
      <c r="D102" s="6" t="s">
        <v>30</v>
      </c>
      <c r="E102" s="6" t="s">
        <v>131</v>
      </c>
      <c r="F102" s="6" t="s">
        <v>198</v>
      </c>
      <c r="G102" s="6" t="s">
        <v>199</v>
      </c>
    </row>
    <row r="103" spans="1:8" ht="39.75" customHeight="1" x14ac:dyDescent="0.3">
      <c r="A103" s="2">
        <v>11144</v>
      </c>
      <c r="B103" s="2"/>
      <c r="C103" s="2" t="s">
        <v>110</v>
      </c>
      <c r="D103" s="2" t="s">
        <v>30</v>
      </c>
      <c r="E103" s="2" t="s">
        <v>130</v>
      </c>
      <c r="F103" s="2" t="s">
        <v>196</v>
      </c>
      <c r="G103" s="2" t="s">
        <v>197</v>
      </c>
    </row>
    <row r="104" spans="1:8" ht="39.75" customHeight="1" x14ac:dyDescent="0.3">
      <c r="A104" s="6">
        <v>11110</v>
      </c>
      <c r="B104" s="6"/>
      <c r="C104" s="6" t="s">
        <v>110</v>
      </c>
      <c r="D104" s="6" t="s">
        <v>30</v>
      </c>
      <c r="E104" s="6" t="s">
        <v>417</v>
      </c>
      <c r="F104" s="6" t="s">
        <v>194</v>
      </c>
      <c r="G104" s="6" t="s">
        <v>195</v>
      </c>
    </row>
    <row r="105" spans="1:8" ht="39.75" customHeight="1" x14ac:dyDescent="0.3">
      <c r="A105" s="2">
        <v>11146</v>
      </c>
      <c r="B105" s="2"/>
      <c r="C105" s="2" t="s">
        <v>110</v>
      </c>
      <c r="D105" s="2" t="s">
        <v>30</v>
      </c>
      <c r="E105" s="2" t="s">
        <v>132</v>
      </c>
      <c r="F105" s="2" t="s">
        <v>200</v>
      </c>
      <c r="G105" s="2" t="s">
        <v>201</v>
      </c>
    </row>
    <row r="106" spans="1:8" ht="39.75" customHeight="1" x14ac:dyDescent="0.3">
      <c r="A106" s="6">
        <v>11179</v>
      </c>
      <c r="B106" s="6"/>
      <c r="C106" s="6" t="s">
        <v>110</v>
      </c>
      <c r="D106" s="6" t="s">
        <v>30</v>
      </c>
      <c r="E106" s="6" t="s">
        <v>141</v>
      </c>
      <c r="F106" s="6" t="s">
        <v>222</v>
      </c>
      <c r="G106" s="6" t="s">
        <v>223</v>
      </c>
    </row>
    <row r="107" spans="1:8" ht="39.75" customHeight="1" x14ac:dyDescent="0.3">
      <c r="A107" s="2">
        <v>47148</v>
      </c>
      <c r="B107" s="2"/>
      <c r="C107" s="2" t="s">
        <v>79</v>
      </c>
      <c r="D107" s="2" t="s">
        <v>30</v>
      </c>
      <c r="E107" s="2" t="s">
        <v>48</v>
      </c>
      <c r="F107" s="2">
        <v>60.746036539999999</v>
      </c>
      <c r="G107" s="2">
        <v>28.795385960000001</v>
      </c>
    </row>
    <row r="108" spans="1:8" ht="39.75" customHeight="1" x14ac:dyDescent="0.3">
      <c r="A108" s="6">
        <v>47108</v>
      </c>
      <c r="B108" s="6"/>
      <c r="C108" s="6" t="s">
        <v>81</v>
      </c>
      <c r="D108" s="6" t="s">
        <v>30</v>
      </c>
      <c r="E108" s="6" t="s">
        <v>418</v>
      </c>
      <c r="F108" s="6">
        <v>59.899925000000003</v>
      </c>
      <c r="G108" s="6">
        <v>30.731394000000002</v>
      </c>
    </row>
    <row r="109" spans="1:8" ht="39.75" customHeight="1" x14ac:dyDescent="0.3">
      <c r="A109" s="2">
        <v>47109</v>
      </c>
      <c r="B109" s="2"/>
      <c r="C109" s="2" t="s">
        <v>81</v>
      </c>
      <c r="D109" s="2" t="s">
        <v>30</v>
      </c>
      <c r="E109" s="2" t="s">
        <v>419</v>
      </c>
      <c r="F109" s="2">
        <v>59.901629</v>
      </c>
      <c r="G109" s="2">
        <v>30.732735999999999</v>
      </c>
    </row>
    <row r="110" spans="1:8" ht="39.75" customHeight="1" x14ac:dyDescent="0.3">
      <c r="A110" s="6">
        <v>78078</v>
      </c>
      <c r="B110" s="6"/>
      <c r="C110" s="6" t="s">
        <v>79</v>
      </c>
      <c r="D110" s="6" t="s">
        <v>30</v>
      </c>
      <c r="E110" s="6" t="s">
        <v>104</v>
      </c>
      <c r="F110" s="6">
        <v>59.802303999999999</v>
      </c>
      <c r="G110" s="6">
        <v>30.398664</v>
      </c>
    </row>
    <row r="111" spans="1:8" ht="39.75" customHeight="1" x14ac:dyDescent="0.3">
      <c r="A111" s="2">
        <v>78174</v>
      </c>
      <c r="B111" s="2"/>
      <c r="C111" s="2" t="s">
        <v>61</v>
      </c>
      <c r="D111" s="2" t="s">
        <v>30</v>
      </c>
      <c r="E111" s="2" t="s">
        <v>420</v>
      </c>
      <c r="F111" s="2">
        <v>59.735661</v>
      </c>
      <c r="G111" s="2">
        <v>30.560386000000001</v>
      </c>
    </row>
    <row r="112" spans="1:8" ht="39.75" customHeight="1" x14ac:dyDescent="0.3">
      <c r="A112" s="6">
        <v>78271</v>
      </c>
      <c r="B112" s="6"/>
      <c r="C112" s="6" t="s">
        <v>61</v>
      </c>
      <c r="D112" s="6" t="s">
        <v>30</v>
      </c>
      <c r="E112" s="6" t="s">
        <v>184</v>
      </c>
      <c r="F112" s="6">
        <v>60.022759999999998</v>
      </c>
      <c r="G112" s="6">
        <v>30.266570000000002</v>
      </c>
    </row>
    <row r="113" spans="1:7" ht="39.75" customHeight="1" x14ac:dyDescent="0.3">
      <c r="A113" s="2">
        <v>47235</v>
      </c>
      <c r="B113" s="2"/>
      <c r="C113" s="2" t="s">
        <v>42</v>
      </c>
      <c r="D113" s="2" t="s">
        <v>30</v>
      </c>
      <c r="E113" s="2" t="s">
        <v>421</v>
      </c>
      <c r="F113" s="2">
        <v>59.879092</v>
      </c>
      <c r="G113" s="2">
        <v>30.526229000000001</v>
      </c>
    </row>
    <row r="114" spans="1:7" ht="39.75" customHeight="1" x14ac:dyDescent="0.3">
      <c r="A114" s="6">
        <v>47002</v>
      </c>
      <c r="B114" s="6"/>
      <c r="C114" s="6" t="s">
        <v>65</v>
      </c>
      <c r="D114" s="6" t="s">
        <v>30</v>
      </c>
      <c r="E114" s="6" t="s">
        <v>108</v>
      </c>
      <c r="F114" s="6">
        <v>59.560049220000003</v>
      </c>
      <c r="G114" s="6">
        <v>30.163757799999999</v>
      </c>
    </row>
    <row r="115" spans="1:7" ht="39.75" customHeight="1" x14ac:dyDescent="0.3">
      <c r="A115" s="2">
        <v>78001</v>
      </c>
      <c r="B115" s="2"/>
      <c r="C115" s="2" t="s">
        <v>65</v>
      </c>
      <c r="D115" s="2" t="s">
        <v>30</v>
      </c>
      <c r="E115" s="2" t="s">
        <v>422</v>
      </c>
      <c r="F115" s="2" t="s">
        <v>423</v>
      </c>
      <c r="G115" s="2" t="s">
        <v>424</v>
      </c>
    </row>
    <row r="116" spans="1:7" ht="39.75" customHeight="1" x14ac:dyDescent="0.3">
      <c r="A116" s="6">
        <v>48770</v>
      </c>
      <c r="B116" s="6"/>
      <c r="C116" s="6" t="s">
        <v>47</v>
      </c>
      <c r="D116" s="6" t="s">
        <v>101</v>
      </c>
      <c r="E116" s="6" t="s">
        <v>425</v>
      </c>
      <c r="F116" s="6" t="s">
        <v>426</v>
      </c>
      <c r="G116" s="6" t="s">
        <v>427</v>
      </c>
    </row>
    <row r="117" spans="1:7" ht="39.75" customHeight="1" x14ac:dyDescent="0.3">
      <c r="A117" s="2">
        <v>11026</v>
      </c>
      <c r="B117" s="2"/>
      <c r="C117" s="2" t="s">
        <v>110</v>
      </c>
      <c r="D117" s="2" t="s">
        <v>101</v>
      </c>
      <c r="E117" s="2" t="s">
        <v>143</v>
      </c>
      <c r="F117" s="2" t="s">
        <v>228</v>
      </c>
      <c r="G117" s="2" t="s">
        <v>229</v>
      </c>
    </row>
    <row r="118" spans="1:7" ht="39.75" customHeight="1" x14ac:dyDescent="0.3">
      <c r="A118" s="6">
        <v>48757</v>
      </c>
      <c r="B118" s="6"/>
      <c r="C118" s="6" t="s">
        <v>100</v>
      </c>
      <c r="D118" s="6" t="s">
        <v>101</v>
      </c>
      <c r="E118" s="6" t="s">
        <v>428</v>
      </c>
      <c r="F118" s="6" t="s">
        <v>429</v>
      </c>
      <c r="G118" s="6" t="s">
        <v>430</v>
      </c>
    </row>
    <row r="119" spans="1:7" ht="39.75" customHeight="1" x14ac:dyDescent="0.3">
      <c r="A119" s="2">
        <v>77545</v>
      </c>
      <c r="B119" s="2"/>
      <c r="C119" s="2" t="s">
        <v>61</v>
      </c>
      <c r="D119" s="2" t="s">
        <v>18</v>
      </c>
      <c r="E119" s="2" t="s">
        <v>431</v>
      </c>
      <c r="F119" s="2">
        <v>55.769449999999999</v>
      </c>
      <c r="G119" s="2">
        <v>37.523000000000003</v>
      </c>
    </row>
    <row r="120" spans="1:7" ht="39.75" customHeight="1" x14ac:dyDescent="0.3">
      <c r="A120" s="6">
        <v>77516</v>
      </c>
      <c r="B120" s="6"/>
      <c r="C120" s="6" t="s">
        <v>61</v>
      </c>
      <c r="D120" s="6" t="s">
        <v>18</v>
      </c>
      <c r="E120" s="6" t="s">
        <v>432</v>
      </c>
      <c r="F120" s="6" t="s">
        <v>433</v>
      </c>
      <c r="G120" s="6" t="s">
        <v>434</v>
      </c>
    </row>
    <row r="121" spans="1:7" ht="39.75" customHeight="1" x14ac:dyDescent="0.3">
      <c r="A121" s="2">
        <v>77502</v>
      </c>
      <c r="B121" s="2"/>
      <c r="C121" s="2" t="s">
        <v>61</v>
      </c>
      <c r="D121" s="2" t="s">
        <v>18</v>
      </c>
      <c r="E121" s="2" t="s">
        <v>435</v>
      </c>
      <c r="F121" s="2" t="s">
        <v>436</v>
      </c>
      <c r="G121" s="2" t="s">
        <v>437</v>
      </c>
    </row>
    <row r="122" spans="1:7" ht="39.75" customHeight="1" x14ac:dyDescent="0.3">
      <c r="A122" s="6">
        <v>77587</v>
      </c>
      <c r="B122" s="6"/>
      <c r="C122" s="6" t="s">
        <v>61</v>
      </c>
      <c r="D122" s="6" t="s">
        <v>18</v>
      </c>
      <c r="E122" s="6" t="s">
        <v>747</v>
      </c>
      <c r="F122" s="6" t="s">
        <v>745</v>
      </c>
      <c r="G122" s="6" t="s">
        <v>746</v>
      </c>
    </row>
    <row r="123" spans="1:7" ht="39.75" customHeight="1" x14ac:dyDescent="0.3">
      <c r="A123" s="2">
        <v>77595</v>
      </c>
      <c r="B123" s="2"/>
      <c r="C123" s="2" t="s">
        <v>61</v>
      </c>
      <c r="D123" s="2" t="s">
        <v>18</v>
      </c>
      <c r="E123" s="2" t="s">
        <v>748</v>
      </c>
      <c r="F123" s="2" t="s">
        <v>749</v>
      </c>
      <c r="G123" s="2" t="s">
        <v>750</v>
      </c>
    </row>
    <row r="124" spans="1:7" ht="39.75" customHeight="1" x14ac:dyDescent="0.3">
      <c r="A124" s="6">
        <v>77704</v>
      </c>
      <c r="B124" s="6"/>
      <c r="C124" s="6" t="s">
        <v>61</v>
      </c>
      <c r="D124" s="6" t="s">
        <v>18</v>
      </c>
      <c r="E124" s="6" t="s">
        <v>728</v>
      </c>
      <c r="F124" s="6" t="s">
        <v>726</v>
      </c>
      <c r="G124" s="6" t="s">
        <v>727</v>
      </c>
    </row>
    <row r="125" spans="1:7" ht="39.75" customHeight="1" x14ac:dyDescent="0.3">
      <c r="A125" s="2">
        <v>50625</v>
      </c>
      <c r="B125" s="2"/>
      <c r="C125" s="2" t="s">
        <v>438</v>
      </c>
      <c r="D125" s="2" t="s">
        <v>18</v>
      </c>
      <c r="E125" s="2" t="s">
        <v>439</v>
      </c>
      <c r="F125" s="2" t="s">
        <v>440</v>
      </c>
      <c r="G125" s="2" t="s">
        <v>441</v>
      </c>
    </row>
    <row r="126" spans="1:7" ht="39.75" customHeight="1" x14ac:dyDescent="0.3">
      <c r="A126" s="6">
        <v>50452</v>
      </c>
      <c r="B126" s="6"/>
      <c r="C126" s="6" t="s">
        <v>79</v>
      </c>
      <c r="D126" s="6" t="s">
        <v>18</v>
      </c>
      <c r="E126" s="6" t="s">
        <v>442</v>
      </c>
      <c r="F126" s="6" t="s">
        <v>443</v>
      </c>
      <c r="G126" s="6" t="s">
        <v>444</v>
      </c>
    </row>
    <row r="127" spans="1:7" ht="39.75" customHeight="1" x14ac:dyDescent="0.3">
      <c r="A127" s="2">
        <v>50449</v>
      </c>
      <c r="B127" s="2"/>
      <c r="C127" s="2" t="s">
        <v>79</v>
      </c>
      <c r="D127" s="2" t="s">
        <v>18</v>
      </c>
      <c r="E127" s="2" t="s">
        <v>445</v>
      </c>
      <c r="F127" s="2" t="s">
        <v>446</v>
      </c>
      <c r="G127" s="2" t="s">
        <v>447</v>
      </c>
    </row>
    <row r="128" spans="1:7" ht="39.75" customHeight="1" x14ac:dyDescent="0.3">
      <c r="A128" s="6">
        <v>50444</v>
      </c>
      <c r="B128" s="6"/>
      <c r="C128" s="6" t="s">
        <v>79</v>
      </c>
      <c r="D128" s="6" t="s">
        <v>18</v>
      </c>
      <c r="E128" s="6" t="s">
        <v>448</v>
      </c>
      <c r="F128" s="6" t="s">
        <v>449</v>
      </c>
      <c r="G128" s="6" t="s">
        <v>450</v>
      </c>
    </row>
    <row r="129" spans="1:8" ht="39.75" customHeight="1" x14ac:dyDescent="0.3">
      <c r="A129" s="2">
        <v>50420</v>
      </c>
      <c r="B129" s="2"/>
      <c r="C129" s="2" t="s">
        <v>47</v>
      </c>
      <c r="D129" s="2" t="s">
        <v>18</v>
      </c>
      <c r="E129" s="2" t="s">
        <v>451</v>
      </c>
      <c r="F129" s="2" t="s">
        <v>452</v>
      </c>
      <c r="G129" s="2" t="s">
        <v>453</v>
      </c>
    </row>
    <row r="130" spans="1:8" ht="39.75" customHeight="1" x14ac:dyDescent="0.3">
      <c r="A130" s="6">
        <v>50418</v>
      </c>
      <c r="B130" s="6"/>
      <c r="C130" s="6" t="s">
        <v>78</v>
      </c>
      <c r="D130" s="6" t="s">
        <v>18</v>
      </c>
      <c r="E130" s="6" t="s">
        <v>107</v>
      </c>
      <c r="F130" s="6">
        <v>55.465389999999999</v>
      </c>
      <c r="G130" s="6">
        <v>35.830300000000001</v>
      </c>
    </row>
    <row r="131" spans="1:8" ht="39.75" customHeight="1" x14ac:dyDescent="0.3">
      <c r="A131" s="2">
        <v>50436</v>
      </c>
      <c r="B131" s="2"/>
      <c r="C131" s="2" t="s">
        <v>77</v>
      </c>
      <c r="D131" s="2" t="s">
        <v>18</v>
      </c>
      <c r="E131" s="2" t="s">
        <v>922</v>
      </c>
      <c r="F131" s="2" t="s">
        <v>923</v>
      </c>
      <c r="G131" s="2" t="s">
        <v>924</v>
      </c>
      <c r="H131" s="18"/>
    </row>
    <row r="132" spans="1:8" ht="39.75" customHeight="1" x14ac:dyDescent="0.3">
      <c r="A132" s="6">
        <v>50412</v>
      </c>
      <c r="B132" s="6"/>
      <c r="C132" s="6" t="s">
        <v>78</v>
      </c>
      <c r="D132" s="6" t="s">
        <v>18</v>
      </c>
      <c r="E132" s="6" t="s">
        <v>20</v>
      </c>
      <c r="F132" s="6">
        <v>55.697620000000001</v>
      </c>
      <c r="G132" s="6">
        <v>37.343359999999997</v>
      </c>
    </row>
    <row r="133" spans="1:8" ht="39.75" customHeight="1" x14ac:dyDescent="0.3">
      <c r="A133" s="2">
        <v>50407</v>
      </c>
      <c r="B133" s="2"/>
      <c r="C133" s="2" t="s">
        <v>88</v>
      </c>
      <c r="D133" s="2" t="s">
        <v>18</v>
      </c>
      <c r="E133" s="2" t="s">
        <v>19</v>
      </c>
      <c r="F133" s="2">
        <v>55.88955</v>
      </c>
      <c r="G133" s="2">
        <v>37.488329999999998</v>
      </c>
    </row>
    <row r="134" spans="1:8" ht="39.75" customHeight="1" x14ac:dyDescent="0.3">
      <c r="A134" s="6">
        <v>50262</v>
      </c>
      <c r="B134" s="6"/>
      <c r="C134" s="6" t="s">
        <v>82</v>
      </c>
      <c r="D134" s="6" t="s">
        <v>18</v>
      </c>
      <c r="E134" s="6" t="s">
        <v>454</v>
      </c>
      <c r="F134" s="6">
        <v>55.384988</v>
      </c>
      <c r="G134" s="6">
        <v>37.603397000000001</v>
      </c>
    </row>
    <row r="135" spans="1:8" ht="39.75" customHeight="1" x14ac:dyDescent="0.3">
      <c r="A135" s="2">
        <v>50249</v>
      </c>
      <c r="B135" s="2"/>
      <c r="C135" s="2" t="s">
        <v>455</v>
      </c>
      <c r="D135" s="2" t="s">
        <v>18</v>
      </c>
      <c r="E135" s="2" t="s">
        <v>456</v>
      </c>
      <c r="F135" s="2" t="s">
        <v>457</v>
      </c>
      <c r="G135" s="2" t="s">
        <v>458</v>
      </c>
    </row>
    <row r="136" spans="1:8" ht="39.75" customHeight="1" x14ac:dyDescent="0.3">
      <c r="A136" s="6">
        <v>50234</v>
      </c>
      <c r="B136" s="6"/>
      <c r="C136" s="6" t="s">
        <v>47</v>
      </c>
      <c r="D136" s="6" t="s">
        <v>18</v>
      </c>
      <c r="E136" s="6" t="s">
        <v>459</v>
      </c>
      <c r="F136" s="6" t="s">
        <v>460</v>
      </c>
      <c r="G136" s="6" t="s">
        <v>461</v>
      </c>
    </row>
    <row r="137" spans="1:8" ht="39.75" customHeight="1" x14ac:dyDescent="0.3">
      <c r="A137" s="2">
        <v>12030</v>
      </c>
      <c r="B137" s="2"/>
      <c r="C137" s="2" t="s">
        <v>110</v>
      </c>
      <c r="D137" s="2" t="s">
        <v>18</v>
      </c>
      <c r="E137" s="2" t="s">
        <v>123</v>
      </c>
      <c r="F137" s="2" t="s">
        <v>124</v>
      </c>
      <c r="G137" s="2" t="s">
        <v>125</v>
      </c>
    </row>
    <row r="138" spans="1:8" ht="39.75" customHeight="1" x14ac:dyDescent="0.3">
      <c r="A138" s="6">
        <v>12029</v>
      </c>
      <c r="B138" s="6"/>
      <c r="C138" s="6" t="s">
        <v>110</v>
      </c>
      <c r="D138" s="6" t="s">
        <v>18</v>
      </c>
      <c r="E138" s="6" t="s">
        <v>122</v>
      </c>
      <c r="F138" s="6" t="s">
        <v>252</v>
      </c>
      <c r="G138" s="6" t="s">
        <v>253</v>
      </c>
    </row>
    <row r="139" spans="1:8" ht="39.75" customHeight="1" x14ac:dyDescent="0.3">
      <c r="A139" s="2">
        <v>11075</v>
      </c>
      <c r="B139" s="2"/>
      <c r="C139" s="2" t="s">
        <v>110</v>
      </c>
      <c r="D139" s="2" t="s">
        <v>18</v>
      </c>
      <c r="E139" s="2" t="s">
        <v>121</v>
      </c>
      <c r="F139" s="2" t="s">
        <v>250</v>
      </c>
      <c r="G139" s="2" t="s">
        <v>251</v>
      </c>
    </row>
    <row r="140" spans="1:8" ht="39.75" customHeight="1" x14ac:dyDescent="0.3">
      <c r="A140" s="6">
        <v>11072</v>
      </c>
      <c r="B140" s="6"/>
      <c r="C140" s="6" t="s">
        <v>110</v>
      </c>
      <c r="D140" s="6" t="s">
        <v>18</v>
      </c>
      <c r="E140" s="6" t="s">
        <v>120</v>
      </c>
      <c r="F140" s="6" t="s">
        <v>248</v>
      </c>
      <c r="G140" s="6" t="s">
        <v>249</v>
      </c>
    </row>
    <row r="141" spans="1:8" ht="39.75" customHeight="1" x14ac:dyDescent="0.3">
      <c r="A141" s="2">
        <v>11070</v>
      </c>
      <c r="B141" s="2"/>
      <c r="C141" s="2" t="s">
        <v>110</v>
      </c>
      <c r="D141" s="2" t="s">
        <v>18</v>
      </c>
      <c r="E141" s="2" t="s">
        <v>119</v>
      </c>
      <c r="F141" s="2" t="s">
        <v>246</v>
      </c>
      <c r="G141" s="2" t="s">
        <v>247</v>
      </c>
    </row>
    <row r="142" spans="1:8" ht="39.75" customHeight="1" x14ac:dyDescent="0.3">
      <c r="A142" s="6">
        <v>11059</v>
      </c>
      <c r="B142" s="6"/>
      <c r="C142" s="6" t="s">
        <v>110</v>
      </c>
      <c r="D142" s="6" t="s">
        <v>18</v>
      </c>
      <c r="E142" s="6" t="s">
        <v>117</v>
      </c>
      <c r="F142" s="6" t="s">
        <v>242</v>
      </c>
      <c r="G142" s="6" t="s">
        <v>243</v>
      </c>
    </row>
    <row r="143" spans="1:8" ht="39.75" customHeight="1" x14ac:dyDescent="0.3">
      <c r="A143" s="2">
        <v>11057</v>
      </c>
      <c r="B143" s="2"/>
      <c r="C143" s="2" t="s">
        <v>110</v>
      </c>
      <c r="D143" s="2" t="s">
        <v>18</v>
      </c>
      <c r="E143" s="2" t="s">
        <v>116</v>
      </c>
      <c r="F143" s="2" t="s">
        <v>240</v>
      </c>
      <c r="G143" s="2" t="s">
        <v>241</v>
      </c>
    </row>
    <row r="144" spans="1:8" ht="39.75" customHeight="1" x14ac:dyDescent="0.3">
      <c r="A144" s="6">
        <v>11040</v>
      </c>
      <c r="B144" s="6"/>
      <c r="C144" s="6" t="s">
        <v>110</v>
      </c>
      <c r="D144" s="6" t="s">
        <v>18</v>
      </c>
      <c r="E144" s="6" t="s">
        <v>115</v>
      </c>
      <c r="F144" s="6" t="s">
        <v>238</v>
      </c>
      <c r="G144" s="6" t="s">
        <v>239</v>
      </c>
    </row>
    <row r="145" spans="1:7" ht="39.75" customHeight="1" x14ac:dyDescent="0.3">
      <c r="A145" s="2">
        <v>11037</v>
      </c>
      <c r="B145" s="2"/>
      <c r="C145" s="2" t="s">
        <v>110</v>
      </c>
      <c r="D145" s="2" t="s">
        <v>18</v>
      </c>
      <c r="E145" s="2" t="s">
        <v>114</v>
      </c>
      <c r="F145" s="2" t="s">
        <v>236</v>
      </c>
      <c r="G145" s="2" t="s">
        <v>237</v>
      </c>
    </row>
    <row r="146" spans="1:7" ht="39.75" customHeight="1" x14ac:dyDescent="0.3">
      <c r="A146" s="6">
        <v>11036</v>
      </c>
      <c r="B146" s="6"/>
      <c r="C146" s="6" t="s">
        <v>110</v>
      </c>
      <c r="D146" s="6" t="s">
        <v>18</v>
      </c>
      <c r="E146" s="6" t="s">
        <v>113</v>
      </c>
      <c r="F146" s="6" t="s">
        <v>234</v>
      </c>
      <c r="G146" s="6" t="s">
        <v>235</v>
      </c>
    </row>
    <row r="147" spans="1:7" ht="39.75" customHeight="1" x14ac:dyDescent="0.3">
      <c r="A147" s="2">
        <v>11035</v>
      </c>
      <c r="B147" s="2"/>
      <c r="C147" s="2" t="s">
        <v>110</v>
      </c>
      <c r="D147" s="2" t="s">
        <v>18</v>
      </c>
      <c r="E147" s="2" t="s">
        <v>112</v>
      </c>
      <c r="F147" s="2" t="s">
        <v>232</v>
      </c>
      <c r="G147" s="2" t="s">
        <v>233</v>
      </c>
    </row>
    <row r="148" spans="1:7" ht="39.75" customHeight="1" x14ac:dyDescent="0.3">
      <c r="A148" s="6">
        <v>11019</v>
      </c>
      <c r="B148" s="6"/>
      <c r="C148" s="6" t="s">
        <v>110</v>
      </c>
      <c r="D148" s="6" t="s">
        <v>18</v>
      </c>
      <c r="E148" s="6" t="s">
        <v>111</v>
      </c>
      <c r="F148" s="6" t="s">
        <v>230</v>
      </c>
      <c r="G148" s="6" t="s">
        <v>231</v>
      </c>
    </row>
    <row r="149" spans="1:7" ht="39.75" customHeight="1" x14ac:dyDescent="0.3">
      <c r="A149" s="2">
        <v>12003</v>
      </c>
      <c r="B149" s="2"/>
      <c r="C149" s="2" t="s">
        <v>110</v>
      </c>
      <c r="D149" s="2" t="s">
        <v>18</v>
      </c>
      <c r="E149" s="2" t="s">
        <v>797</v>
      </c>
      <c r="F149" s="2" t="s">
        <v>798</v>
      </c>
      <c r="G149" s="2" t="s">
        <v>799</v>
      </c>
    </row>
    <row r="150" spans="1:7" ht="39.75" customHeight="1" x14ac:dyDescent="0.3">
      <c r="A150" s="6">
        <v>50209</v>
      </c>
      <c r="B150" s="6"/>
      <c r="C150" s="6" t="s">
        <v>82</v>
      </c>
      <c r="D150" s="6" t="s">
        <v>18</v>
      </c>
      <c r="E150" s="6" t="s">
        <v>462</v>
      </c>
      <c r="F150" s="6">
        <v>55.046644000000001</v>
      </c>
      <c r="G150" s="6">
        <v>37.560492000000004</v>
      </c>
    </row>
    <row r="151" spans="1:7" ht="39.75" customHeight="1" x14ac:dyDescent="0.3">
      <c r="A151" s="2">
        <v>50218</v>
      </c>
      <c r="B151" s="2"/>
      <c r="C151" s="2" t="s">
        <v>893</v>
      </c>
      <c r="D151" s="2" t="s">
        <v>18</v>
      </c>
      <c r="E151" s="2" t="s">
        <v>894</v>
      </c>
      <c r="F151" s="2" t="s">
        <v>895</v>
      </c>
      <c r="G151" s="2" t="s">
        <v>896</v>
      </c>
    </row>
    <row r="152" spans="1:7" ht="39.75" customHeight="1" x14ac:dyDescent="0.3">
      <c r="A152" s="6">
        <v>50301</v>
      </c>
      <c r="B152" s="6"/>
      <c r="C152" s="6" t="s">
        <v>810</v>
      </c>
      <c r="D152" s="6" t="s">
        <v>18</v>
      </c>
      <c r="E152" s="6" t="s">
        <v>811</v>
      </c>
      <c r="F152" s="6" t="s">
        <v>812</v>
      </c>
      <c r="G152" s="6" t="s">
        <v>813</v>
      </c>
    </row>
    <row r="153" spans="1:7" ht="39.75" customHeight="1" x14ac:dyDescent="0.3">
      <c r="A153" s="2">
        <v>50302</v>
      </c>
      <c r="B153" s="2"/>
      <c r="C153" s="2" t="s">
        <v>61</v>
      </c>
      <c r="D153" s="2" t="s">
        <v>18</v>
      </c>
      <c r="E153" s="2" t="s">
        <v>814</v>
      </c>
      <c r="F153" s="2" t="s">
        <v>815</v>
      </c>
      <c r="G153" s="2" t="s">
        <v>816</v>
      </c>
    </row>
    <row r="154" spans="1:7" ht="39.75" customHeight="1" x14ac:dyDescent="0.3">
      <c r="A154" s="6">
        <v>50304</v>
      </c>
      <c r="B154" s="6"/>
      <c r="C154" s="6" t="s">
        <v>817</v>
      </c>
      <c r="D154" s="6" t="s">
        <v>18</v>
      </c>
      <c r="E154" s="6" t="s">
        <v>818</v>
      </c>
      <c r="F154" s="6" t="s">
        <v>819</v>
      </c>
      <c r="G154" s="6" t="s">
        <v>820</v>
      </c>
    </row>
    <row r="155" spans="1:7" ht="39.75" customHeight="1" x14ac:dyDescent="0.3">
      <c r="A155" s="2">
        <v>50305</v>
      </c>
      <c r="B155" s="2"/>
      <c r="C155" s="2" t="s">
        <v>821</v>
      </c>
      <c r="D155" s="2" t="s">
        <v>18</v>
      </c>
      <c r="E155" s="2" t="s">
        <v>822</v>
      </c>
      <c r="F155" s="2" t="s">
        <v>823</v>
      </c>
      <c r="G155" s="2" t="s">
        <v>824</v>
      </c>
    </row>
    <row r="156" spans="1:7" ht="39.75" customHeight="1" x14ac:dyDescent="0.3">
      <c r="A156" s="6">
        <v>50307</v>
      </c>
      <c r="B156" s="6"/>
      <c r="C156" s="6" t="s">
        <v>825</v>
      </c>
      <c r="D156" s="6" t="s">
        <v>18</v>
      </c>
      <c r="E156" s="6" t="s">
        <v>826</v>
      </c>
      <c r="F156" s="6" t="s">
        <v>827</v>
      </c>
      <c r="G156" s="6" t="s">
        <v>828</v>
      </c>
    </row>
    <row r="157" spans="1:7" ht="39.75" customHeight="1" x14ac:dyDescent="0.3">
      <c r="A157" s="2">
        <v>50309</v>
      </c>
      <c r="B157" s="2"/>
      <c r="C157" s="2" t="s">
        <v>817</v>
      </c>
      <c r="D157" s="2" t="s">
        <v>18</v>
      </c>
      <c r="E157" s="2" t="s">
        <v>829</v>
      </c>
      <c r="F157" s="2" t="s">
        <v>830</v>
      </c>
      <c r="G157" s="2" t="s">
        <v>831</v>
      </c>
    </row>
    <row r="158" spans="1:7" ht="39.75" customHeight="1" x14ac:dyDescent="0.3">
      <c r="A158" s="6">
        <v>50435</v>
      </c>
      <c r="B158" s="6"/>
      <c r="C158" s="6" t="s">
        <v>77</v>
      </c>
      <c r="D158" s="6" t="s">
        <v>18</v>
      </c>
      <c r="E158" s="6" t="s">
        <v>21</v>
      </c>
      <c r="F158" s="6">
        <v>54.927280000000003</v>
      </c>
      <c r="G158" s="6">
        <v>39.09234</v>
      </c>
    </row>
    <row r="159" spans="1:7" ht="39.75" customHeight="1" x14ac:dyDescent="0.3">
      <c r="A159" s="2">
        <v>50626</v>
      </c>
      <c r="B159" s="2"/>
      <c r="C159" s="2" t="s">
        <v>438</v>
      </c>
      <c r="D159" s="2" t="s">
        <v>18</v>
      </c>
      <c r="E159" s="2" t="s">
        <v>890</v>
      </c>
      <c r="F159" s="2" t="s">
        <v>891</v>
      </c>
      <c r="G159" s="2" t="s">
        <v>892</v>
      </c>
    </row>
    <row r="160" spans="1:7" ht="39.75" customHeight="1" x14ac:dyDescent="0.3">
      <c r="A160" s="6">
        <v>77703</v>
      </c>
      <c r="B160" s="6"/>
      <c r="C160" s="6" t="s">
        <v>762</v>
      </c>
      <c r="D160" s="6" t="s">
        <v>18</v>
      </c>
      <c r="E160" s="6" t="s">
        <v>763</v>
      </c>
      <c r="F160" s="6" t="s">
        <v>764</v>
      </c>
      <c r="G160" s="6" t="s">
        <v>765</v>
      </c>
    </row>
    <row r="161" spans="1:8" ht="39.75" customHeight="1" x14ac:dyDescent="0.3">
      <c r="A161" s="2">
        <v>77578</v>
      </c>
      <c r="B161" s="2"/>
      <c r="C161" s="2" t="s">
        <v>61</v>
      </c>
      <c r="D161" s="2" t="s">
        <v>18</v>
      </c>
      <c r="E161" s="2" t="s">
        <v>776</v>
      </c>
      <c r="F161" s="2" t="s">
        <v>777</v>
      </c>
      <c r="G161" s="2" t="s">
        <v>778</v>
      </c>
    </row>
    <row r="162" spans="1:8" ht="39.75" customHeight="1" x14ac:dyDescent="0.3">
      <c r="A162" s="6">
        <v>11065</v>
      </c>
      <c r="B162" s="6"/>
      <c r="C162" s="6" t="s">
        <v>110</v>
      </c>
      <c r="D162" s="6" t="s">
        <v>18</v>
      </c>
      <c r="E162" s="6" t="s">
        <v>118</v>
      </c>
      <c r="F162" s="6" t="s">
        <v>244</v>
      </c>
      <c r="G162" s="6" t="s">
        <v>245</v>
      </c>
    </row>
    <row r="163" spans="1:8" ht="39.75" customHeight="1" x14ac:dyDescent="0.3">
      <c r="A163" s="2">
        <v>50264</v>
      </c>
      <c r="B163" s="2"/>
      <c r="C163" s="2" t="s">
        <v>61</v>
      </c>
      <c r="D163" s="2" t="s">
        <v>18</v>
      </c>
      <c r="E163" s="2" t="s">
        <v>463</v>
      </c>
      <c r="F163" s="2" t="s">
        <v>464</v>
      </c>
      <c r="G163" s="2" t="s">
        <v>465</v>
      </c>
    </row>
    <row r="164" spans="1:8" ht="39.75" customHeight="1" x14ac:dyDescent="0.3">
      <c r="A164" s="6">
        <v>77596</v>
      </c>
      <c r="B164" s="6"/>
      <c r="C164" s="6" t="s">
        <v>61</v>
      </c>
      <c r="D164" s="6" t="s">
        <v>18</v>
      </c>
      <c r="E164" s="6" t="s">
        <v>466</v>
      </c>
      <c r="F164" s="6" t="s">
        <v>467</v>
      </c>
      <c r="G164" s="6" t="s">
        <v>468</v>
      </c>
    </row>
    <row r="165" spans="1:8" ht="39.75" customHeight="1" x14ac:dyDescent="0.3">
      <c r="A165" s="2">
        <v>77577</v>
      </c>
      <c r="B165" s="2"/>
      <c r="C165" s="2"/>
      <c r="D165" s="2" t="s">
        <v>18</v>
      </c>
      <c r="E165" s="2" t="s">
        <v>469</v>
      </c>
      <c r="F165" s="2" t="s">
        <v>470</v>
      </c>
      <c r="G165" s="2" t="s">
        <v>471</v>
      </c>
    </row>
    <row r="166" spans="1:8" ht="39.75" customHeight="1" x14ac:dyDescent="0.3">
      <c r="A166" s="21">
        <v>23251</v>
      </c>
      <c r="B166" s="21"/>
      <c r="C166" s="21" t="s">
        <v>786</v>
      </c>
      <c r="D166" s="21" t="s">
        <v>17</v>
      </c>
      <c r="E166" s="21" t="s">
        <v>925</v>
      </c>
      <c r="F166" s="21" t="s">
        <v>926</v>
      </c>
      <c r="G166" s="21" t="s">
        <v>927</v>
      </c>
      <c r="H166" s="18"/>
    </row>
    <row r="167" spans="1:8" ht="39.75" customHeight="1" x14ac:dyDescent="0.3">
      <c r="A167" s="2">
        <v>77584</v>
      </c>
      <c r="B167" s="2"/>
      <c r="C167" s="2" t="s">
        <v>61</v>
      </c>
      <c r="D167" s="2" t="s">
        <v>18</v>
      </c>
      <c r="E167" s="2" t="s">
        <v>709</v>
      </c>
      <c r="F167" s="2" t="s">
        <v>710</v>
      </c>
      <c r="G167" s="2" t="s">
        <v>711</v>
      </c>
    </row>
    <row r="168" spans="1:8" ht="39.75" customHeight="1" x14ac:dyDescent="0.3">
      <c r="A168" s="6">
        <v>52188</v>
      </c>
      <c r="B168" s="6"/>
      <c r="C168" s="6" t="s">
        <v>61</v>
      </c>
      <c r="D168" s="6" t="s">
        <v>22</v>
      </c>
      <c r="E168" s="6" t="s">
        <v>472</v>
      </c>
      <c r="F168" s="6" t="s">
        <v>473</v>
      </c>
      <c r="G168" s="6" t="s">
        <v>474</v>
      </c>
    </row>
    <row r="169" spans="1:8" ht="39.75" customHeight="1" x14ac:dyDescent="0.3">
      <c r="A169" s="2">
        <v>52101</v>
      </c>
      <c r="B169" s="2"/>
      <c r="C169" s="2" t="s">
        <v>74</v>
      </c>
      <c r="D169" s="2" t="s">
        <v>22</v>
      </c>
      <c r="E169" s="2" t="s">
        <v>98</v>
      </c>
      <c r="F169" s="2">
        <v>55.379240000000003</v>
      </c>
      <c r="G169" s="2">
        <v>42.169080000000001</v>
      </c>
    </row>
    <row r="170" spans="1:8" ht="39.75" customHeight="1" x14ac:dyDescent="0.3">
      <c r="A170" s="6">
        <v>52060</v>
      </c>
      <c r="B170" s="6"/>
      <c r="C170" s="6" t="s">
        <v>72</v>
      </c>
      <c r="D170" s="6" t="s">
        <v>22</v>
      </c>
      <c r="E170" s="6" t="s">
        <v>475</v>
      </c>
      <c r="F170" s="6" t="s">
        <v>476</v>
      </c>
      <c r="G170" s="6" t="s">
        <v>477</v>
      </c>
    </row>
    <row r="171" spans="1:8" ht="39.75" customHeight="1" x14ac:dyDescent="0.3">
      <c r="A171" s="2">
        <v>52046</v>
      </c>
      <c r="B171" s="2"/>
      <c r="C171" s="2" t="s">
        <v>83</v>
      </c>
      <c r="D171" s="2" t="s">
        <v>22</v>
      </c>
      <c r="E171" s="2" t="s">
        <v>56</v>
      </c>
      <c r="F171" s="2">
        <v>56.294525999999998</v>
      </c>
      <c r="G171" s="2">
        <v>43.366188999999999</v>
      </c>
    </row>
    <row r="172" spans="1:8" ht="39.75" customHeight="1" x14ac:dyDescent="0.3">
      <c r="A172" s="6">
        <v>52045</v>
      </c>
      <c r="B172" s="6"/>
      <c r="C172" s="6" t="s">
        <v>83</v>
      </c>
      <c r="D172" s="6" t="s">
        <v>22</v>
      </c>
      <c r="E172" s="6" t="s">
        <v>55</v>
      </c>
      <c r="F172" s="6">
        <v>56.293242999999997</v>
      </c>
      <c r="G172" s="6">
        <v>43.367632999999998</v>
      </c>
    </row>
    <row r="173" spans="1:8" ht="39.75" customHeight="1" x14ac:dyDescent="0.3">
      <c r="A173" s="2">
        <v>52044</v>
      </c>
      <c r="B173" s="2"/>
      <c r="C173" s="2" t="s">
        <v>74</v>
      </c>
      <c r="D173" s="2" t="s">
        <v>22</v>
      </c>
      <c r="E173" s="2" t="s">
        <v>478</v>
      </c>
      <c r="F173" s="2" t="s">
        <v>479</v>
      </c>
      <c r="G173" s="2" t="s">
        <v>480</v>
      </c>
    </row>
    <row r="174" spans="1:8" ht="39.75" customHeight="1" x14ac:dyDescent="0.3">
      <c r="A174" s="6">
        <v>52038</v>
      </c>
      <c r="B174" s="6"/>
      <c r="C174" s="6" t="s">
        <v>83</v>
      </c>
      <c r="D174" s="6" t="s">
        <v>22</v>
      </c>
      <c r="E174" s="6" t="s">
        <v>481</v>
      </c>
      <c r="F174" s="6" t="s">
        <v>482</v>
      </c>
      <c r="G174" s="6" t="s">
        <v>483</v>
      </c>
    </row>
    <row r="175" spans="1:8" ht="39.75" customHeight="1" x14ac:dyDescent="0.3">
      <c r="A175" s="2">
        <v>23161</v>
      </c>
      <c r="B175" s="2"/>
      <c r="C175" s="2" t="s">
        <v>61</v>
      </c>
      <c r="D175" s="2" t="s">
        <v>17</v>
      </c>
      <c r="E175" s="2" t="s">
        <v>944</v>
      </c>
      <c r="F175" s="2" t="s">
        <v>945</v>
      </c>
      <c r="G175" s="2" t="s">
        <v>946</v>
      </c>
      <c r="H175" s="20"/>
    </row>
    <row r="176" spans="1:8" ht="39.75" customHeight="1" x14ac:dyDescent="0.3">
      <c r="A176" s="6">
        <v>52023</v>
      </c>
      <c r="B176" s="6"/>
      <c r="C176" s="6" t="s">
        <v>61</v>
      </c>
      <c r="D176" s="6" t="s">
        <v>22</v>
      </c>
      <c r="E176" s="6" t="s">
        <v>837</v>
      </c>
      <c r="F176" s="6" t="s">
        <v>835</v>
      </c>
      <c r="G176" s="6" t="s">
        <v>836</v>
      </c>
    </row>
    <row r="177" spans="1:7" ht="39.75" customHeight="1" x14ac:dyDescent="0.3">
      <c r="A177" s="2">
        <v>52024</v>
      </c>
      <c r="B177" s="2"/>
      <c r="C177" s="2" t="s">
        <v>61</v>
      </c>
      <c r="D177" s="2" t="s">
        <v>22</v>
      </c>
      <c r="E177" s="2" t="s">
        <v>484</v>
      </c>
      <c r="F177" s="2" t="s">
        <v>485</v>
      </c>
      <c r="G177" s="2" t="s">
        <v>486</v>
      </c>
    </row>
    <row r="178" spans="1:7" ht="39.75" customHeight="1" x14ac:dyDescent="0.3">
      <c r="A178" s="6">
        <v>52015</v>
      </c>
      <c r="B178" s="6"/>
      <c r="C178" s="6" t="s">
        <v>61</v>
      </c>
      <c r="D178" s="6" t="s">
        <v>22</v>
      </c>
      <c r="E178" s="6" t="s">
        <v>487</v>
      </c>
      <c r="F178" s="6" t="s">
        <v>488</v>
      </c>
      <c r="G178" s="6" t="s">
        <v>489</v>
      </c>
    </row>
    <row r="179" spans="1:7" ht="39.75" customHeight="1" x14ac:dyDescent="0.3">
      <c r="A179" s="2">
        <v>52002</v>
      </c>
      <c r="B179" s="2"/>
      <c r="C179" s="2" t="s">
        <v>61</v>
      </c>
      <c r="D179" s="2" t="s">
        <v>22</v>
      </c>
      <c r="E179" s="2" t="s">
        <v>490</v>
      </c>
      <c r="F179" s="2" t="s">
        <v>491</v>
      </c>
      <c r="G179" s="2" t="s">
        <v>492</v>
      </c>
    </row>
    <row r="180" spans="1:7" ht="39.75" customHeight="1" x14ac:dyDescent="0.3">
      <c r="A180" s="6">
        <v>11227</v>
      </c>
      <c r="B180" s="6"/>
      <c r="C180" s="6" t="s">
        <v>110</v>
      </c>
      <c r="D180" s="6" t="s">
        <v>22</v>
      </c>
      <c r="E180" s="6" t="s">
        <v>144</v>
      </c>
      <c r="F180" s="6" t="s">
        <v>254</v>
      </c>
      <c r="G180" s="6" t="s">
        <v>255</v>
      </c>
    </row>
    <row r="181" spans="1:7" ht="39.75" customHeight="1" x14ac:dyDescent="0.3">
      <c r="A181" s="2">
        <v>52042</v>
      </c>
      <c r="B181" s="2"/>
      <c r="C181" s="2" t="s">
        <v>912</v>
      </c>
      <c r="D181" s="2" t="s">
        <v>22</v>
      </c>
      <c r="E181" s="2" t="s">
        <v>913</v>
      </c>
      <c r="F181" s="2" t="s">
        <v>914</v>
      </c>
      <c r="G181" s="2" t="s">
        <v>915</v>
      </c>
    </row>
    <row r="182" spans="1:7" ht="39.75" customHeight="1" x14ac:dyDescent="0.3">
      <c r="A182" s="6">
        <v>52054</v>
      </c>
      <c r="B182" s="6"/>
      <c r="C182" s="6" t="s">
        <v>83</v>
      </c>
      <c r="D182" s="6" t="s">
        <v>22</v>
      </c>
      <c r="E182" s="6" t="s">
        <v>52</v>
      </c>
      <c r="F182" s="6">
        <v>56.021970000000003</v>
      </c>
      <c r="G182" s="6">
        <v>45.083069999999999</v>
      </c>
    </row>
    <row r="183" spans="1:7" ht="39.75" customHeight="1" x14ac:dyDescent="0.3">
      <c r="A183" s="2">
        <v>52075</v>
      </c>
      <c r="B183" s="2"/>
      <c r="C183" s="2" t="s">
        <v>305</v>
      </c>
      <c r="D183" s="2" t="s">
        <v>22</v>
      </c>
      <c r="E183" s="2" t="s">
        <v>493</v>
      </c>
      <c r="F183" s="2" t="s">
        <v>494</v>
      </c>
      <c r="G183" s="2" t="s">
        <v>495</v>
      </c>
    </row>
    <row r="184" spans="1:7" ht="39.75" customHeight="1" x14ac:dyDescent="0.3">
      <c r="A184" s="6">
        <v>52076</v>
      </c>
      <c r="B184" s="6"/>
      <c r="C184" s="6" t="s">
        <v>305</v>
      </c>
      <c r="D184" s="6" t="s">
        <v>22</v>
      </c>
      <c r="E184" s="6" t="s">
        <v>496</v>
      </c>
      <c r="F184" s="6" t="s">
        <v>497</v>
      </c>
      <c r="G184" s="6" t="s">
        <v>498</v>
      </c>
    </row>
    <row r="185" spans="1:7" ht="39.75" customHeight="1" x14ac:dyDescent="0.3">
      <c r="A185" s="2">
        <v>52039</v>
      </c>
      <c r="B185" s="2"/>
      <c r="C185" s="2" t="s">
        <v>83</v>
      </c>
      <c r="D185" s="2" t="s">
        <v>22</v>
      </c>
      <c r="E185" s="2" t="s">
        <v>499</v>
      </c>
      <c r="F185" s="2" t="s">
        <v>500</v>
      </c>
      <c r="G185" s="2" t="s">
        <v>501</v>
      </c>
    </row>
    <row r="186" spans="1:7" ht="39.75" customHeight="1" x14ac:dyDescent="0.3">
      <c r="A186" s="6">
        <v>11135</v>
      </c>
      <c r="B186" s="6"/>
      <c r="C186" s="6" t="s">
        <v>110</v>
      </c>
      <c r="D186" s="6" t="s">
        <v>24</v>
      </c>
      <c r="E186" s="6" t="s">
        <v>126</v>
      </c>
      <c r="F186" s="6" t="s">
        <v>256</v>
      </c>
      <c r="G186" s="6" t="s">
        <v>257</v>
      </c>
    </row>
    <row r="187" spans="1:7" ht="39.75" customHeight="1" x14ac:dyDescent="0.3">
      <c r="A187" s="2">
        <v>11136</v>
      </c>
      <c r="B187" s="2"/>
      <c r="C187" s="2" t="s">
        <v>110</v>
      </c>
      <c r="D187" s="2" t="s">
        <v>24</v>
      </c>
      <c r="E187" s="2" t="s">
        <v>127</v>
      </c>
      <c r="F187" s="2" t="s">
        <v>258</v>
      </c>
      <c r="G187" s="2" t="s">
        <v>259</v>
      </c>
    </row>
    <row r="188" spans="1:7" ht="39.75" customHeight="1" x14ac:dyDescent="0.3">
      <c r="A188" s="6">
        <v>56045</v>
      </c>
      <c r="B188" s="6"/>
      <c r="C188" s="6" t="s">
        <v>502</v>
      </c>
      <c r="D188" s="6" t="s">
        <v>25</v>
      </c>
      <c r="E188" s="6" t="s">
        <v>503</v>
      </c>
      <c r="F188" s="6" t="s">
        <v>504</v>
      </c>
      <c r="G188" s="6" t="s">
        <v>505</v>
      </c>
    </row>
    <row r="189" spans="1:7" ht="39.75" customHeight="1" x14ac:dyDescent="0.3">
      <c r="A189" s="2">
        <v>59104</v>
      </c>
      <c r="B189" s="2"/>
      <c r="C189" s="2" t="s">
        <v>66</v>
      </c>
      <c r="D189" s="2" t="s">
        <v>26</v>
      </c>
      <c r="E189" s="2" t="s">
        <v>109</v>
      </c>
      <c r="F189" s="2">
        <v>57.932262000000001</v>
      </c>
      <c r="G189" s="2">
        <v>56.202803000000003</v>
      </c>
    </row>
    <row r="190" spans="1:7" ht="39.75" customHeight="1" x14ac:dyDescent="0.3">
      <c r="A190" s="6">
        <v>59102</v>
      </c>
      <c r="B190" s="6"/>
      <c r="C190" s="6" t="s">
        <v>185</v>
      </c>
      <c r="D190" s="6" t="s">
        <v>26</v>
      </c>
      <c r="E190" s="6" t="s">
        <v>186</v>
      </c>
      <c r="F190" s="6">
        <v>58.372549999999997</v>
      </c>
      <c r="G190" s="6">
        <v>58.299416999999998</v>
      </c>
    </row>
    <row r="191" spans="1:7" ht="39.75" customHeight="1" x14ac:dyDescent="0.3">
      <c r="A191" s="2">
        <v>59040</v>
      </c>
      <c r="B191" s="2"/>
      <c r="C191" s="2" t="s">
        <v>61</v>
      </c>
      <c r="D191" s="2" t="s">
        <v>26</v>
      </c>
      <c r="E191" s="2" t="s">
        <v>897</v>
      </c>
      <c r="F191" s="2" t="s">
        <v>898</v>
      </c>
      <c r="G191" s="2" t="s">
        <v>899</v>
      </c>
    </row>
    <row r="192" spans="1:7" ht="39.75" customHeight="1" x14ac:dyDescent="0.3">
      <c r="A192" s="6">
        <v>59062</v>
      </c>
      <c r="B192" s="6"/>
      <c r="C192" s="6" t="s">
        <v>66</v>
      </c>
      <c r="D192" s="6" t="s">
        <v>26</v>
      </c>
      <c r="E192" s="6" t="s">
        <v>790</v>
      </c>
      <c r="F192" s="6" t="s">
        <v>791</v>
      </c>
      <c r="G192" s="6" t="s">
        <v>792</v>
      </c>
    </row>
    <row r="193" spans="1:8" ht="39.75" customHeight="1" x14ac:dyDescent="0.3">
      <c r="A193" s="2">
        <v>59115</v>
      </c>
      <c r="B193" s="2"/>
      <c r="C193" s="2" t="s">
        <v>793</v>
      </c>
      <c r="D193" s="2" t="s">
        <v>26</v>
      </c>
      <c r="E193" s="2" t="s">
        <v>794</v>
      </c>
      <c r="F193" s="2" t="s">
        <v>795</v>
      </c>
      <c r="G193" s="2" t="s">
        <v>796</v>
      </c>
    </row>
    <row r="194" spans="1:8" ht="39.75" customHeight="1" x14ac:dyDescent="0.3">
      <c r="A194" s="6">
        <v>1263</v>
      </c>
      <c r="B194" s="6"/>
      <c r="C194" s="6" t="s">
        <v>61</v>
      </c>
      <c r="D194" s="6" t="s">
        <v>173</v>
      </c>
      <c r="E194" s="6" t="s">
        <v>506</v>
      </c>
      <c r="F194" s="6" t="s">
        <v>718</v>
      </c>
      <c r="G194" s="6" t="s">
        <v>719</v>
      </c>
    </row>
    <row r="195" spans="1:8" ht="39.75" customHeight="1" x14ac:dyDescent="0.3">
      <c r="A195" s="2" t="s">
        <v>785</v>
      </c>
      <c r="B195" s="2"/>
      <c r="C195" s="2" t="s">
        <v>786</v>
      </c>
      <c r="D195" s="2" t="s">
        <v>173</v>
      </c>
      <c r="E195" s="2" t="s">
        <v>787</v>
      </c>
      <c r="F195" s="2" t="s">
        <v>788</v>
      </c>
      <c r="G195" s="2" t="s">
        <v>789</v>
      </c>
    </row>
    <row r="196" spans="1:8" ht="39.75" customHeight="1" x14ac:dyDescent="0.3">
      <c r="A196" s="6">
        <v>1159</v>
      </c>
      <c r="B196" s="6"/>
      <c r="C196" s="6" t="s">
        <v>47</v>
      </c>
      <c r="D196" s="6" t="s">
        <v>173</v>
      </c>
      <c r="E196" s="6" t="s">
        <v>843</v>
      </c>
      <c r="F196" s="6" t="s">
        <v>844</v>
      </c>
      <c r="G196" s="6" t="s">
        <v>845</v>
      </c>
    </row>
    <row r="197" spans="1:8" ht="39.75" customHeight="1" x14ac:dyDescent="0.3">
      <c r="A197" s="2">
        <v>1199</v>
      </c>
      <c r="B197" s="2"/>
      <c r="C197" s="2" t="s">
        <v>507</v>
      </c>
      <c r="D197" s="2" t="s">
        <v>173</v>
      </c>
      <c r="E197" s="2" t="s">
        <v>508</v>
      </c>
      <c r="F197" s="2" t="s">
        <v>509</v>
      </c>
      <c r="G197" s="2" t="s">
        <v>510</v>
      </c>
    </row>
    <row r="198" spans="1:8" ht="39.75" customHeight="1" x14ac:dyDescent="0.3">
      <c r="A198" s="6">
        <v>2073</v>
      </c>
      <c r="B198" s="6"/>
      <c r="C198" s="6" t="s">
        <v>182</v>
      </c>
      <c r="D198" s="6" t="s">
        <v>13</v>
      </c>
      <c r="E198" s="6" t="s">
        <v>183</v>
      </c>
      <c r="F198" s="6">
        <v>54.762272000000003</v>
      </c>
      <c r="G198" s="6">
        <v>56.395049999999998</v>
      </c>
    </row>
    <row r="199" spans="1:8" ht="39.75" customHeight="1" x14ac:dyDescent="0.3">
      <c r="A199" s="2">
        <v>2096</v>
      </c>
      <c r="B199" s="2"/>
      <c r="C199" s="2" t="s">
        <v>61</v>
      </c>
      <c r="D199" s="2" t="s">
        <v>13</v>
      </c>
      <c r="E199" s="2" t="s">
        <v>511</v>
      </c>
      <c r="F199" s="2" t="s">
        <v>512</v>
      </c>
      <c r="G199" s="2" t="s">
        <v>513</v>
      </c>
    </row>
    <row r="200" spans="1:8" ht="39.75" customHeight="1" x14ac:dyDescent="0.3">
      <c r="A200" s="6">
        <v>10255</v>
      </c>
      <c r="B200" s="6"/>
      <c r="C200" s="6" t="s">
        <v>61</v>
      </c>
      <c r="D200" s="6" t="s">
        <v>14</v>
      </c>
      <c r="E200" s="6" t="s">
        <v>363</v>
      </c>
      <c r="F200" s="6" t="s">
        <v>364</v>
      </c>
      <c r="G200" s="6" t="s">
        <v>365</v>
      </c>
    </row>
    <row r="201" spans="1:8" ht="39.75" customHeight="1" x14ac:dyDescent="0.3">
      <c r="A201" s="2">
        <v>50113</v>
      </c>
      <c r="B201" s="2"/>
      <c r="C201" s="2" t="s">
        <v>928</v>
      </c>
      <c r="D201" s="2" t="s">
        <v>18</v>
      </c>
      <c r="E201" s="2" t="s">
        <v>929</v>
      </c>
      <c r="F201" s="2" t="s">
        <v>930</v>
      </c>
      <c r="G201" s="2" t="s">
        <v>931</v>
      </c>
      <c r="H201" s="18"/>
    </row>
    <row r="202" spans="1:8" ht="39.75" customHeight="1" x14ac:dyDescent="0.3">
      <c r="A202" s="6">
        <v>11320</v>
      </c>
      <c r="B202" s="6"/>
      <c r="C202" s="6" t="s">
        <v>67</v>
      </c>
      <c r="D202" s="6" t="s">
        <v>11</v>
      </c>
      <c r="E202" s="6" t="s">
        <v>755</v>
      </c>
      <c r="F202" s="6" t="s">
        <v>756</v>
      </c>
      <c r="G202" s="6" t="s">
        <v>757</v>
      </c>
    </row>
    <row r="203" spans="1:8" ht="39.75" customHeight="1" x14ac:dyDescent="0.3">
      <c r="A203" s="2">
        <v>11356</v>
      </c>
      <c r="B203" s="2"/>
      <c r="C203" s="2" t="s">
        <v>514</v>
      </c>
      <c r="D203" s="2" t="s">
        <v>11</v>
      </c>
      <c r="E203" s="2" t="s">
        <v>515</v>
      </c>
      <c r="F203" s="2" t="s">
        <v>516</v>
      </c>
      <c r="G203" s="2" t="s">
        <v>517</v>
      </c>
    </row>
    <row r="204" spans="1:8" ht="39.75" customHeight="1" x14ac:dyDescent="0.3">
      <c r="A204" s="6">
        <v>11345</v>
      </c>
      <c r="B204" s="6"/>
      <c r="C204" s="6" t="s">
        <v>67</v>
      </c>
      <c r="D204" s="6" t="s">
        <v>11</v>
      </c>
      <c r="E204" s="6" t="s">
        <v>518</v>
      </c>
      <c r="F204" s="6" t="s">
        <v>519</v>
      </c>
      <c r="G204" s="6" t="s">
        <v>520</v>
      </c>
    </row>
    <row r="205" spans="1:8" ht="39.75" customHeight="1" x14ac:dyDescent="0.3">
      <c r="A205" s="2">
        <v>11342</v>
      </c>
      <c r="B205" s="2"/>
      <c r="C205" s="2" t="s">
        <v>67</v>
      </c>
      <c r="D205" s="2" t="s">
        <v>11</v>
      </c>
      <c r="E205" s="2" t="s">
        <v>99</v>
      </c>
      <c r="F205" s="2">
        <v>61.718833310000001</v>
      </c>
      <c r="G205" s="2">
        <v>50.733505940000001</v>
      </c>
    </row>
    <row r="206" spans="1:8" ht="39.75" customHeight="1" x14ac:dyDescent="0.3">
      <c r="A206" s="6">
        <v>11330</v>
      </c>
      <c r="B206" s="6"/>
      <c r="C206" s="6" t="s">
        <v>67</v>
      </c>
      <c r="D206" s="6" t="s">
        <v>11</v>
      </c>
      <c r="E206" s="6" t="s">
        <v>521</v>
      </c>
      <c r="F206" s="6" t="s">
        <v>522</v>
      </c>
      <c r="G206" s="6" t="s">
        <v>523</v>
      </c>
    </row>
    <row r="207" spans="1:8" ht="39.75" customHeight="1" x14ac:dyDescent="0.3">
      <c r="A207" s="2">
        <v>83363</v>
      </c>
      <c r="B207" s="2"/>
      <c r="C207" s="2" t="s">
        <v>524</v>
      </c>
      <c r="D207" s="2" t="s">
        <v>11</v>
      </c>
      <c r="E207" s="2" t="s">
        <v>525</v>
      </c>
      <c r="F207" s="2" t="s">
        <v>526</v>
      </c>
      <c r="G207" s="2" t="s">
        <v>527</v>
      </c>
    </row>
    <row r="208" spans="1:8" ht="39.75" customHeight="1" x14ac:dyDescent="0.3">
      <c r="A208" s="6">
        <v>12040</v>
      </c>
      <c r="B208" s="6"/>
      <c r="C208" s="6" t="s">
        <v>84</v>
      </c>
      <c r="D208" s="6" t="s">
        <v>27</v>
      </c>
      <c r="E208" s="6" t="s">
        <v>528</v>
      </c>
      <c r="F208" s="6" t="s">
        <v>529</v>
      </c>
      <c r="G208" s="6" t="s">
        <v>530</v>
      </c>
    </row>
    <row r="209" spans="1:7" ht="39.75" customHeight="1" x14ac:dyDescent="0.3">
      <c r="A209" s="6">
        <v>12010</v>
      </c>
      <c r="B209" s="6"/>
      <c r="C209" s="6" t="s">
        <v>61</v>
      </c>
      <c r="D209" s="6" t="s">
        <v>27</v>
      </c>
      <c r="E209" s="6" t="s">
        <v>531</v>
      </c>
      <c r="F209" s="6" t="s">
        <v>532</v>
      </c>
      <c r="G209" s="6" t="s">
        <v>533</v>
      </c>
    </row>
    <row r="210" spans="1:7" ht="39.75" customHeight="1" x14ac:dyDescent="0.3">
      <c r="A210" s="2">
        <v>12019</v>
      </c>
      <c r="B210" s="2"/>
      <c r="C210" s="2" t="s">
        <v>534</v>
      </c>
      <c r="D210" s="2" t="s">
        <v>27</v>
      </c>
      <c r="E210" s="2" t="s">
        <v>535</v>
      </c>
      <c r="F210" s="2" t="s">
        <v>536</v>
      </c>
      <c r="G210" s="2" t="s">
        <v>537</v>
      </c>
    </row>
    <row r="211" spans="1:7" ht="39.75" customHeight="1" x14ac:dyDescent="0.3">
      <c r="A211" s="6">
        <v>13210</v>
      </c>
      <c r="B211" s="6"/>
      <c r="C211" s="6" t="s">
        <v>61</v>
      </c>
      <c r="D211" s="6" t="s">
        <v>15</v>
      </c>
      <c r="E211" s="6" t="s">
        <v>538</v>
      </c>
      <c r="F211" s="6" t="s">
        <v>539</v>
      </c>
      <c r="G211" s="6" t="s">
        <v>751</v>
      </c>
    </row>
    <row r="212" spans="1:7" ht="39.75" customHeight="1" x14ac:dyDescent="0.3">
      <c r="A212" s="2">
        <v>16056</v>
      </c>
      <c r="B212" s="2"/>
      <c r="C212" s="2" t="s">
        <v>83</v>
      </c>
      <c r="D212" s="2" t="s">
        <v>12</v>
      </c>
      <c r="E212" s="2" t="s">
        <v>89</v>
      </c>
      <c r="F212" s="2">
        <v>55.732722000000003</v>
      </c>
      <c r="G212" s="2">
        <v>48.773556999999997</v>
      </c>
    </row>
    <row r="213" spans="1:7" ht="39.75" customHeight="1" x14ac:dyDescent="0.3">
      <c r="A213" s="6" t="s">
        <v>540</v>
      </c>
      <c r="B213" s="6"/>
      <c r="C213" s="6" t="s">
        <v>83</v>
      </c>
      <c r="D213" s="6" t="s">
        <v>12</v>
      </c>
      <c r="E213" s="6" t="s">
        <v>541</v>
      </c>
      <c r="F213" s="6" t="s">
        <v>542</v>
      </c>
      <c r="G213" s="6" t="s">
        <v>543</v>
      </c>
    </row>
    <row r="214" spans="1:7" ht="39.75" customHeight="1" x14ac:dyDescent="0.3">
      <c r="A214" s="2">
        <v>16123</v>
      </c>
      <c r="B214" s="2"/>
      <c r="C214" s="2" t="s">
        <v>305</v>
      </c>
      <c r="D214" s="2" t="s">
        <v>12</v>
      </c>
      <c r="E214" s="2" t="s">
        <v>544</v>
      </c>
      <c r="F214" s="2" t="s">
        <v>545</v>
      </c>
      <c r="G214" s="2" t="s">
        <v>546</v>
      </c>
    </row>
    <row r="215" spans="1:7" ht="39.75" customHeight="1" x14ac:dyDescent="0.3">
      <c r="A215" s="6">
        <v>16119</v>
      </c>
      <c r="B215" s="6"/>
      <c r="C215" s="6" t="s">
        <v>547</v>
      </c>
      <c r="D215" s="6" t="s">
        <v>12</v>
      </c>
      <c r="E215" s="6" t="s">
        <v>548</v>
      </c>
      <c r="F215" s="6" t="s">
        <v>549</v>
      </c>
      <c r="G215" s="6" t="s">
        <v>550</v>
      </c>
    </row>
    <row r="216" spans="1:7" ht="39.75" customHeight="1" x14ac:dyDescent="0.3">
      <c r="A216" s="2">
        <v>16104</v>
      </c>
      <c r="B216" s="2"/>
      <c r="C216" s="2" t="s">
        <v>83</v>
      </c>
      <c r="D216" s="2" t="s">
        <v>12</v>
      </c>
      <c r="E216" s="2" t="s">
        <v>703</v>
      </c>
      <c r="F216" s="2" t="s">
        <v>704</v>
      </c>
      <c r="G216" s="2" t="s">
        <v>705</v>
      </c>
    </row>
    <row r="217" spans="1:7" ht="39.75" customHeight="1" x14ac:dyDescent="0.3">
      <c r="A217" s="6">
        <v>16105</v>
      </c>
      <c r="B217" s="6"/>
      <c r="C217" s="6" t="s">
        <v>83</v>
      </c>
      <c r="D217" s="6" t="s">
        <v>12</v>
      </c>
      <c r="E217" s="6" t="s">
        <v>551</v>
      </c>
      <c r="F217" s="6" t="s">
        <v>552</v>
      </c>
      <c r="G217" s="6" t="s">
        <v>553</v>
      </c>
    </row>
    <row r="218" spans="1:7" ht="39.75" customHeight="1" x14ac:dyDescent="0.3">
      <c r="A218" s="2">
        <v>16101</v>
      </c>
      <c r="B218" s="2"/>
      <c r="C218" s="2" t="s">
        <v>75</v>
      </c>
      <c r="D218" s="2" t="s">
        <v>12</v>
      </c>
      <c r="E218" s="2" t="s">
        <v>554</v>
      </c>
      <c r="F218" s="2" t="s">
        <v>555</v>
      </c>
      <c r="G218" s="2" t="s">
        <v>556</v>
      </c>
    </row>
    <row r="219" spans="1:7" ht="39.75" customHeight="1" x14ac:dyDescent="0.3">
      <c r="A219" s="6">
        <v>16098</v>
      </c>
      <c r="B219" s="6"/>
      <c r="C219" s="6" t="s">
        <v>83</v>
      </c>
      <c r="D219" s="6" t="s">
        <v>12</v>
      </c>
      <c r="E219" s="6" t="s">
        <v>557</v>
      </c>
      <c r="F219" s="6" t="s">
        <v>558</v>
      </c>
      <c r="G219" s="6" t="s">
        <v>559</v>
      </c>
    </row>
    <row r="220" spans="1:7" ht="39.75" customHeight="1" x14ac:dyDescent="0.3">
      <c r="A220" s="2">
        <v>16090</v>
      </c>
      <c r="B220" s="2"/>
      <c r="C220" s="2" t="s">
        <v>83</v>
      </c>
      <c r="D220" s="2" t="s">
        <v>12</v>
      </c>
      <c r="E220" s="2" t="s">
        <v>560</v>
      </c>
      <c r="F220" s="2" t="s">
        <v>561</v>
      </c>
      <c r="G220" s="2" t="s">
        <v>562</v>
      </c>
    </row>
    <row r="221" spans="1:7" ht="39.75" customHeight="1" x14ac:dyDescent="0.3">
      <c r="A221" s="6">
        <v>16012</v>
      </c>
      <c r="B221" s="6"/>
      <c r="C221" s="6" t="s">
        <v>77</v>
      </c>
      <c r="D221" s="6" t="s">
        <v>12</v>
      </c>
      <c r="E221" s="6" t="s">
        <v>563</v>
      </c>
      <c r="F221" s="6" t="s">
        <v>564</v>
      </c>
      <c r="G221" s="6" t="s">
        <v>565</v>
      </c>
    </row>
    <row r="222" spans="1:7" ht="39.75" customHeight="1" x14ac:dyDescent="0.3">
      <c r="A222" s="2">
        <v>11213</v>
      </c>
      <c r="B222" s="2"/>
      <c r="C222" s="2" t="s">
        <v>110</v>
      </c>
      <c r="D222" s="2" t="s">
        <v>12</v>
      </c>
      <c r="E222" s="2" t="s">
        <v>145</v>
      </c>
      <c r="F222" s="2" t="s">
        <v>262</v>
      </c>
      <c r="G222" s="2" t="s">
        <v>263</v>
      </c>
    </row>
    <row r="223" spans="1:7" ht="39.75" customHeight="1" x14ac:dyDescent="0.3">
      <c r="A223" s="6">
        <v>11212</v>
      </c>
      <c r="B223" s="6"/>
      <c r="C223" s="6" t="s">
        <v>110</v>
      </c>
      <c r="D223" s="6" t="s">
        <v>12</v>
      </c>
      <c r="E223" s="6" t="s">
        <v>151</v>
      </c>
      <c r="F223" s="6" t="s">
        <v>260</v>
      </c>
      <c r="G223" s="6" t="s">
        <v>261</v>
      </c>
    </row>
    <row r="224" spans="1:7" ht="39.75" customHeight="1" x14ac:dyDescent="0.3">
      <c r="A224" s="2">
        <v>16059</v>
      </c>
      <c r="B224" s="2"/>
      <c r="C224" s="2" t="s">
        <v>83</v>
      </c>
      <c r="D224" s="2" t="s">
        <v>12</v>
      </c>
      <c r="E224" s="2" t="s">
        <v>566</v>
      </c>
      <c r="F224" s="2" t="s">
        <v>567</v>
      </c>
      <c r="G224" s="2" t="s">
        <v>568</v>
      </c>
    </row>
    <row r="225" spans="1:7" ht="39.75" customHeight="1" x14ac:dyDescent="0.3">
      <c r="A225" s="6">
        <v>16110</v>
      </c>
      <c r="B225" s="6"/>
      <c r="C225" s="6" t="s">
        <v>61</v>
      </c>
      <c r="D225" s="6" t="s">
        <v>12</v>
      </c>
      <c r="E225" s="6" t="s">
        <v>91</v>
      </c>
      <c r="F225" s="6">
        <v>55.744425999999997</v>
      </c>
      <c r="G225" s="6">
        <v>49.190221000000001</v>
      </c>
    </row>
    <row r="226" spans="1:7" ht="39.75" customHeight="1" x14ac:dyDescent="0.3">
      <c r="A226" s="2">
        <v>16097</v>
      </c>
      <c r="B226" s="2"/>
      <c r="C226" s="2" t="s">
        <v>83</v>
      </c>
      <c r="D226" s="2" t="s">
        <v>12</v>
      </c>
      <c r="E226" s="2" t="s">
        <v>90</v>
      </c>
      <c r="F226" s="2">
        <v>55.686191999999998</v>
      </c>
      <c r="G226" s="2">
        <v>50.527192999999997</v>
      </c>
    </row>
    <row r="227" spans="1:7" ht="39.75" customHeight="1" x14ac:dyDescent="0.3">
      <c r="A227" s="6">
        <v>16118</v>
      </c>
      <c r="B227" s="6"/>
      <c r="C227" s="6" t="s">
        <v>83</v>
      </c>
      <c r="D227" s="6" t="s">
        <v>12</v>
      </c>
      <c r="E227" s="6" t="s">
        <v>569</v>
      </c>
      <c r="F227" s="6" t="s">
        <v>570</v>
      </c>
      <c r="G227" s="6" t="s">
        <v>571</v>
      </c>
    </row>
    <row r="228" spans="1:7" ht="39.75" customHeight="1" x14ac:dyDescent="0.3">
      <c r="A228" s="2">
        <v>16120</v>
      </c>
      <c r="B228" s="2"/>
      <c r="C228" s="2" t="s">
        <v>83</v>
      </c>
      <c r="D228" s="2" t="s">
        <v>12</v>
      </c>
      <c r="E228" s="2" t="s">
        <v>572</v>
      </c>
      <c r="F228" s="2" t="s">
        <v>573</v>
      </c>
      <c r="G228" s="2" t="s">
        <v>574</v>
      </c>
    </row>
    <row r="229" spans="1:7" ht="39.75" customHeight="1" x14ac:dyDescent="0.3">
      <c r="A229" s="6">
        <v>16124</v>
      </c>
      <c r="B229" s="6"/>
      <c r="C229" s="6" t="s">
        <v>305</v>
      </c>
      <c r="D229" s="6" t="s">
        <v>12</v>
      </c>
      <c r="E229" s="6" t="s">
        <v>575</v>
      </c>
      <c r="F229" s="6" t="s">
        <v>576</v>
      </c>
      <c r="G229" s="6" t="s">
        <v>577</v>
      </c>
    </row>
    <row r="230" spans="1:7" ht="39.75" customHeight="1" x14ac:dyDescent="0.3">
      <c r="A230" s="2">
        <v>18003</v>
      </c>
      <c r="B230" s="2"/>
      <c r="C230" s="2" t="s">
        <v>61</v>
      </c>
      <c r="D230" s="2" t="s">
        <v>886</v>
      </c>
      <c r="E230" s="2" t="s">
        <v>887</v>
      </c>
      <c r="F230" s="2" t="s">
        <v>888</v>
      </c>
      <c r="G230" s="2" t="s">
        <v>889</v>
      </c>
    </row>
    <row r="231" spans="1:7" ht="39.75" customHeight="1" x14ac:dyDescent="0.3">
      <c r="A231" s="6">
        <v>18065</v>
      </c>
      <c r="B231" s="6"/>
      <c r="C231" s="6" t="s">
        <v>578</v>
      </c>
      <c r="D231" s="6" t="s">
        <v>579</v>
      </c>
      <c r="E231" s="6" t="s">
        <v>580</v>
      </c>
      <c r="F231" s="6" t="s">
        <v>581</v>
      </c>
      <c r="G231" s="6" t="s">
        <v>582</v>
      </c>
    </row>
    <row r="232" spans="1:7" ht="39.75" customHeight="1" x14ac:dyDescent="0.3">
      <c r="A232" s="2">
        <v>21138</v>
      </c>
      <c r="B232" s="2"/>
      <c r="C232" s="2" t="s">
        <v>83</v>
      </c>
      <c r="D232" s="2" t="s">
        <v>16</v>
      </c>
      <c r="E232" s="2" t="s">
        <v>57</v>
      </c>
      <c r="F232" s="2">
        <v>56.076726999999998</v>
      </c>
      <c r="G232" s="2">
        <v>47.181381999999999</v>
      </c>
    </row>
    <row r="233" spans="1:7" ht="39.75" customHeight="1" x14ac:dyDescent="0.3">
      <c r="A233" s="6">
        <v>21152</v>
      </c>
      <c r="B233" s="6"/>
      <c r="C233" s="6" t="s">
        <v>83</v>
      </c>
      <c r="D233" s="6" t="s">
        <v>16</v>
      </c>
      <c r="E233" s="6" t="s">
        <v>43</v>
      </c>
      <c r="F233" s="6">
        <v>56.007545999999998</v>
      </c>
      <c r="G233" s="6">
        <v>47.319901999999999</v>
      </c>
    </row>
    <row r="234" spans="1:7" ht="39.75" customHeight="1" x14ac:dyDescent="0.3">
      <c r="A234" s="2">
        <v>21076</v>
      </c>
      <c r="B234" s="2"/>
      <c r="C234" s="2" t="s">
        <v>305</v>
      </c>
      <c r="D234" s="2" t="s">
        <v>16</v>
      </c>
      <c r="E234" s="2" t="s">
        <v>583</v>
      </c>
      <c r="F234" s="2" t="s">
        <v>584</v>
      </c>
      <c r="G234" s="2" t="s">
        <v>585</v>
      </c>
    </row>
    <row r="235" spans="1:7" ht="39.75" customHeight="1" x14ac:dyDescent="0.3">
      <c r="A235" s="6">
        <v>21075</v>
      </c>
      <c r="B235" s="6"/>
      <c r="C235" s="6" t="s">
        <v>305</v>
      </c>
      <c r="D235" s="6" t="s">
        <v>16</v>
      </c>
      <c r="E235" s="6" t="s">
        <v>586</v>
      </c>
      <c r="F235" s="6" t="s">
        <v>587</v>
      </c>
      <c r="G235" s="6" t="s">
        <v>588</v>
      </c>
    </row>
    <row r="236" spans="1:7" ht="39.75" customHeight="1" x14ac:dyDescent="0.3">
      <c r="A236" s="2">
        <v>61371</v>
      </c>
      <c r="B236" s="2"/>
      <c r="C236" s="2" t="s">
        <v>589</v>
      </c>
      <c r="D236" s="2" t="s">
        <v>28</v>
      </c>
      <c r="E236" s="2" t="s">
        <v>590</v>
      </c>
      <c r="F236" s="2" t="s">
        <v>591</v>
      </c>
      <c r="G236" s="2" t="s">
        <v>592</v>
      </c>
    </row>
    <row r="237" spans="1:7" ht="39.75" customHeight="1" x14ac:dyDescent="0.3">
      <c r="A237" s="6">
        <v>61361</v>
      </c>
      <c r="B237" s="6"/>
      <c r="C237" s="6" t="s">
        <v>47</v>
      </c>
      <c r="D237" s="6" t="s">
        <v>28</v>
      </c>
      <c r="E237" s="6" t="s">
        <v>593</v>
      </c>
      <c r="F237" s="6" t="s">
        <v>594</v>
      </c>
      <c r="G237" s="6" t="s">
        <v>595</v>
      </c>
    </row>
    <row r="238" spans="1:7" ht="39.75" customHeight="1" x14ac:dyDescent="0.3">
      <c r="A238" s="2">
        <v>61308</v>
      </c>
      <c r="B238" s="2"/>
      <c r="C238" s="2" t="s">
        <v>175</v>
      </c>
      <c r="D238" s="2" t="s">
        <v>28</v>
      </c>
      <c r="E238" s="2" t="s">
        <v>596</v>
      </c>
      <c r="F238" s="2">
        <v>47.159723</v>
      </c>
      <c r="G238" s="2">
        <v>38.248472</v>
      </c>
    </row>
    <row r="239" spans="1:7" ht="39.75" customHeight="1" x14ac:dyDescent="0.3">
      <c r="A239" s="6">
        <v>61307</v>
      </c>
      <c r="B239" s="6"/>
      <c r="C239" s="6" t="s">
        <v>175</v>
      </c>
      <c r="D239" s="6" t="s">
        <v>28</v>
      </c>
      <c r="E239" s="6" t="s">
        <v>176</v>
      </c>
      <c r="F239" s="6">
        <v>47.160803000000001</v>
      </c>
      <c r="G239" s="6">
        <v>38.248665000000003</v>
      </c>
    </row>
    <row r="240" spans="1:7" ht="39.75" customHeight="1" x14ac:dyDescent="0.3">
      <c r="A240" s="2">
        <v>61304</v>
      </c>
      <c r="B240" s="2"/>
      <c r="C240" s="2" t="s">
        <v>175</v>
      </c>
      <c r="D240" s="2" t="s">
        <v>28</v>
      </c>
      <c r="E240" s="2" t="s">
        <v>597</v>
      </c>
      <c r="F240" s="2" t="s">
        <v>598</v>
      </c>
      <c r="G240" s="2" t="s">
        <v>599</v>
      </c>
    </row>
    <row r="241" spans="1:8" ht="39.75" customHeight="1" x14ac:dyDescent="0.3">
      <c r="A241" s="6">
        <v>61302</v>
      </c>
      <c r="B241" s="6"/>
      <c r="C241" s="6" t="s">
        <v>47</v>
      </c>
      <c r="D241" s="6" t="s">
        <v>28</v>
      </c>
      <c r="E241" s="6" t="s">
        <v>174</v>
      </c>
      <c r="F241" s="6">
        <v>47.065569000000004</v>
      </c>
      <c r="G241" s="6">
        <v>39.746442999999999</v>
      </c>
    </row>
    <row r="242" spans="1:8" ht="39.75" customHeight="1" x14ac:dyDescent="0.3">
      <c r="A242" s="2">
        <v>61291</v>
      </c>
      <c r="B242" s="2"/>
      <c r="C242" s="2" t="s">
        <v>47</v>
      </c>
      <c r="D242" s="2" t="s">
        <v>28</v>
      </c>
      <c r="E242" s="2" t="s">
        <v>600</v>
      </c>
      <c r="F242" s="2" t="s">
        <v>601</v>
      </c>
      <c r="G242" s="2" t="s">
        <v>602</v>
      </c>
    </row>
    <row r="243" spans="1:8" ht="39.75" customHeight="1" x14ac:dyDescent="0.3">
      <c r="A243" s="6">
        <v>33042</v>
      </c>
      <c r="B243" s="6"/>
      <c r="C243" s="6" t="s">
        <v>110</v>
      </c>
      <c r="D243" s="6" t="s">
        <v>28</v>
      </c>
      <c r="E243" s="6" t="s">
        <v>603</v>
      </c>
      <c r="F243" s="6" t="s">
        <v>604</v>
      </c>
      <c r="G243" s="6" t="s">
        <v>605</v>
      </c>
    </row>
    <row r="244" spans="1:8" ht="39.75" customHeight="1" x14ac:dyDescent="0.3">
      <c r="A244" s="2">
        <v>50238</v>
      </c>
      <c r="B244" s="2"/>
      <c r="C244" s="2" t="s">
        <v>82</v>
      </c>
      <c r="D244" s="2" t="s">
        <v>18</v>
      </c>
      <c r="E244" s="2" t="s">
        <v>947</v>
      </c>
      <c r="F244" s="2" t="s">
        <v>948</v>
      </c>
      <c r="G244" s="2" t="s">
        <v>949</v>
      </c>
      <c r="H244" s="20"/>
    </row>
    <row r="245" spans="1:8" ht="39.75" customHeight="1" x14ac:dyDescent="0.3">
      <c r="A245" s="6">
        <v>12050</v>
      </c>
      <c r="B245" s="6"/>
      <c r="C245" s="6" t="s">
        <v>110</v>
      </c>
      <c r="D245" s="6" t="s">
        <v>28</v>
      </c>
      <c r="E245" s="6" t="s">
        <v>606</v>
      </c>
      <c r="F245" s="6" t="s">
        <v>607</v>
      </c>
      <c r="G245" s="6" t="s">
        <v>608</v>
      </c>
    </row>
    <row r="246" spans="1:8" ht="39.75" customHeight="1" x14ac:dyDescent="0.3">
      <c r="A246" s="2">
        <v>61344</v>
      </c>
      <c r="B246" s="2"/>
      <c r="C246" s="2" t="s">
        <v>61</v>
      </c>
      <c r="D246" s="2" t="s">
        <v>28</v>
      </c>
      <c r="E246" s="2" t="s">
        <v>846</v>
      </c>
      <c r="F246" s="2" t="s">
        <v>847</v>
      </c>
      <c r="G246" s="2" t="s">
        <v>848</v>
      </c>
    </row>
    <row r="247" spans="1:8" ht="39.75" customHeight="1" x14ac:dyDescent="0.3">
      <c r="A247" s="6">
        <v>61348</v>
      </c>
      <c r="B247" s="6"/>
      <c r="C247" s="6" t="s">
        <v>61</v>
      </c>
      <c r="D247" s="6" t="s">
        <v>28</v>
      </c>
      <c r="E247" s="6" t="s">
        <v>609</v>
      </c>
      <c r="F247" s="6" t="s">
        <v>610</v>
      </c>
      <c r="G247" s="6" t="s">
        <v>611</v>
      </c>
    </row>
    <row r="248" spans="1:8" ht="39.75" customHeight="1" x14ac:dyDescent="0.3">
      <c r="A248" s="2">
        <v>33011</v>
      </c>
      <c r="B248" s="2"/>
      <c r="C248" s="2" t="s">
        <v>110</v>
      </c>
      <c r="D248" s="2" t="s">
        <v>146</v>
      </c>
      <c r="E248" s="2" t="s">
        <v>157</v>
      </c>
      <c r="F248" s="2" t="s">
        <v>266</v>
      </c>
      <c r="G248" s="2" t="s">
        <v>267</v>
      </c>
    </row>
    <row r="249" spans="1:8" ht="39.75" customHeight="1" x14ac:dyDescent="0.3">
      <c r="A249" s="6">
        <v>12001</v>
      </c>
      <c r="B249" s="6"/>
      <c r="C249" s="6" t="s">
        <v>110</v>
      </c>
      <c r="D249" s="6" t="s">
        <v>146</v>
      </c>
      <c r="E249" s="6" t="s">
        <v>147</v>
      </c>
      <c r="F249" s="6" t="s">
        <v>264</v>
      </c>
      <c r="G249" s="6" t="s">
        <v>265</v>
      </c>
    </row>
    <row r="250" spans="1:8" ht="39.75" customHeight="1" x14ac:dyDescent="0.3">
      <c r="A250" s="2">
        <v>63086</v>
      </c>
      <c r="B250" s="2"/>
      <c r="C250" s="2" t="s">
        <v>77</v>
      </c>
      <c r="D250" s="2" t="s">
        <v>29</v>
      </c>
      <c r="E250" s="2" t="s">
        <v>612</v>
      </c>
      <c r="F250" s="2" t="s">
        <v>613</v>
      </c>
      <c r="G250" s="2" t="s">
        <v>614</v>
      </c>
    </row>
    <row r="251" spans="1:8" ht="39.75" customHeight="1" x14ac:dyDescent="0.3">
      <c r="A251" s="6">
        <v>63071</v>
      </c>
      <c r="B251" s="6"/>
      <c r="C251" s="6" t="s">
        <v>77</v>
      </c>
      <c r="D251" s="6" t="s">
        <v>29</v>
      </c>
      <c r="E251" s="6" t="s">
        <v>615</v>
      </c>
      <c r="F251" s="6" t="s">
        <v>616</v>
      </c>
      <c r="G251" s="6" t="s">
        <v>617</v>
      </c>
    </row>
    <row r="252" spans="1:8" ht="39.75" customHeight="1" x14ac:dyDescent="0.3">
      <c r="A252" s="2">
        <v>63058</v>
      </c>
      <c r="B252" s="2"/>
      <c r="C252" s="2" t="s">
        <v>68</v>
      </c>
      <c r="D252" s="2" t="s">
        <v>29</v>
      </c>
      <c r="E252" s="2" t="s">
        <v>618</v>
      </c>
      <c r="F252" s="2" t="s">
        <v>619</v>
      </c>
      <c r="G252" s="2" t="s">
        <v>620</v>
      </c>
      <c r="H252" s="20"/>
    </row>
    <row r="253" spans="1:8" ht="39.75" customHeight="1" x14ac:dyDescent="0.3">
      <c r="A253" s="6">
        <v>63054</v>
      </c>
      <c r="B253" s="6"/>
      <c r="C253" s="6" t="s">
        <v>61</v>
      </c>
      <c r="D253" s="6" t="s">
        <v>29</v>
      </c>
      <c r="E253" s="6" t="s">
        <v>621</v>
      </c>
      <c r="F253" s="6" t="s">
        <v>622</v>
      </c>
      <c r="G253" s="6" t="s">
        <v>623</v>
      </c>
    </row>
    <row r="254" spans="1:8" ht="39.75" customHeight="1" x14ac:dyDescent="0.3">
      <c r="A254" s="2">
        <v>63046</v>
      </c>
      <c r="B254" s="2"/>
      <c r="C254" s="2" t="s">
        <v>77</v>
      </c>
      <c r="D254" s="2" t="s">
        <v>29</v>
      </c>
      <c r="E254" s="2" t="s">
        <v>624</v>
      </c>
      <c r="F254" s="2" t="s">
        <v>625</v>
      </c>
      <c r="G254" s="2" t="s">
        <v>626</v>
      </c>
    </row>
    <row r="255" spans="1:8" ht="39.75" customHeight="1" x14ac:dyDescent="0.3">
      <c r="A255" s="6">
        <v>63067</v>
      </c>
      <c r="B255" s="6"/>
      <c r="C255" s="6" t="s">
        <v>61</v>
      </c>
      <c r="D255" s="6" t="s">
        <v>29</v>
      </c>
      <c r="E255" s="6" t="s">
        <v>627</v>
      </c>
      <c r="F255" s="6" t="s">
        <v>628</v>
      </c>
      <c r="G255" s="6" t="s">
        <v>629</v>
      </c>
    </row>
    <row r="256" spans="1:8" ht="39.75" customHeight="1" x14ac:dyDescent="0.3">
      <c r="A256" s="2">
        <v>64584</v>
      </c>
      <c r="B256" s="2"/>
      <c r="C256" s="2" t="s">
        <v>54</v>
      </c>
      <c r="D256" s="2" t="s">
        <v>32</v>
      </c>
      <c r="E256" s="2" t="s">
        <v>630</v>
      </c>
      <c r="F256" s="2" t="s">
        <v>631</v>
      </c>
      <c r="G256" s="2" t="s">
        <v>632</v>
      </c>
    </row>
    <row r="257" spans="1:8" ht="39.75" customHeight="1" x14ac:dyDescent="0.3">
      <c r="A257" s="6">
        <v>64554</v>
      </c>
      <c r="B257" s="6"/>
      <c r="C257" s="6" t="s">
        <v>72</v>
      </c>
      <c r="D257" s="6" t="s">
        <v>32</v>
      </c>
      <c r="E257" s="6" t="s">
        <v>729</v>
      </c>
      <c r="F257" s="6" t="s">
        <v>730</v>
      </c>
      <c r="G257" s="6" t="s">
        <v>731</v>
      </c>
    </row>
    <row r="258" spans="1:8" ht="39.75" customHeight="1" x14ac:dyDescent="0.3">
      <c r="A258" s="2">
        <v>64555</v>
      </c>
      <c r="B258" s="2"/>
      <c r="C258" s="2" t="s">
        <v>54</v>
      </c>
      <c r="D258" s="2" t="s">
        <v>32</v>
      </c>
      <c r="E258" s="2" t="s">
        <v>633</v>
      </c>
      <c r="F258" s="2" t="s">
        <v>634</v>
      </c>
      <c r="G258" s="2" t="s">
        <v>635</v>
      </c>
    </row>
    <row r="259" spans="1:8" ht="39.75" customHeight="1" x14ac:dyDescent="0.3">
      <c r="A259" s="6">
        <v>66499</v>
      </c>
      <c r="B259" s="6"/>
      <c r="C259" s="6" t="s">
        <v>69</v>
      </c>
      <c r="D259" s="6" t="s">
        <v>33</v>
      </c>
      <c r="E259" s="6" t="s">
        <v>50</v>
      </c>
      <c r="F259" s="6">
        <v>59.772134000000001</v>
      </c>
      <c r="G259" s="6">
        <v>60.059913999999999</v>
      </c>
    </row>
    <row r="260" spans="1:8" ht="39.75" customHeight="1" x14ac:dyDescent="0.3">
      <c r="A260" s="2">
        <v>66497</v>
      </c>
      <c r="B260" s="2"/>
      <c r="C260" s="2" t="s">
        <v>66</v>
      </c>
      <c r="D260" s="2" t="s">
        <v>33</v>
      </c>
      <c r="E260" s="2" t="s">
        <v>636</v>
      </c>
      <c r="F260" s="2" t="s">
        <v>637</v>
      </c>
      <c r="G260" s="2" t="s">
        <v>638</v>
      </c>
    </row>
    <row r="261" spans="1:8" ht="39.75" customHeight="1" x14ac:dyDescent="0.3">
      <c r="A261" s="6">
        <v>66495</v>
      </c>
      <c r="B261" s="6"/>
      <c r="C261" s="6" t="s">
        <v>61</v>
      </c>
      <c r="D261" s="6" t="s">
        <v>33</v>
      </c>
      <c r="E261" s="6" t="s">
        <v>639</v>
      </c>
      <c r="F261" s="6" t="s">
        <v>640</v>
      </c>
      <c r="G261" s="6" t="s">
        <v>641</v>
      </c>
    </row>
    <row r="262" spans="1:8" ht="39.75" customHeight="1" x14ac:dyDescent="0.3">
      <c r="A262" s="2">
        <v>66485</v>
      </c>
      <c r="B262" s="2"/>
      <c r="C262" s="2" t="s">
        <v>66</v>
      </c>
      <c r="D262" s="2" t="s">
        <v>33</v>
      </c>
      <c r="E262" s="2" t="s">
        <v>46</v>
      </c>
      <c r="F262" s="2">
        <v>56.756191999999999</v>
      </c>
      <c r="G262" s="2">
        <v>62.198050000000002</v>
      </c>
    </row>
    <row r="263" spans="1:8" ht="39.75" customHeight="1" x14ac:dyDescent="0.3">
      <c r="A263" s="6">
        <v>66420</v>
      </c>
      <c r="B263" s="6"/>
      <c r="C263" s="6" t="s">
        <v>66</v>
      </c>
      <c r="D263" s="6" t="s">
        <v>33</v>
      </c>
      <c r="E263" s="6" t="s">
        <v>642</v>
      </c>
      <c r="F263" s="6" t="s">
        <v>643</v>
      </c>
      <c r="G263" s="6" t="s">
        <v>644</v>
      </c>
    </row>
    <row r="264" spans="1:8" ht="39.75" customHeight="1" x14ac:dyDescent="0.3">
      <c r="A264" s="2">
        <v>66432</v>
      </c>
      <c r="B264" s="2"/>
      <c r="C264" s="2" t="s">
        <v>61</v>
      </c>
      <c r="D264" s="2" t="s">
        <v>33</v>
      </c>
      <c r="E264" s="2" t="s">
        <v>909</v>
      </c>
      <c r="F264" s="2" t="s">
        <v>910</v>
      </c>
      <c r="G264" s="2" t="s">
        <v>911</v>
      </c>
    </row>
    <row r="265" spans="1:8" ht="39.75" customHeight="1" x14ac:dyDescent="0.3">
      <c r="A265" s="6">
        <v>66410</v>
      </c>
      <c r="B265" s="6"/>
      <c r="C265" s="6" t="s">
        <v>66</v>
      </c>
      <c r="D265" s="6" t="s">
        <v>33</v>
      </c>
      <c r="E265" s="6" t="s">
        <v>645</v>
      </c>
      <c r="F265" s="6" t="s">
        <v>646</v>
      </c>
      <c r="G265" s="6" t="s">
        <v>647</v>
      </c>
    </row>
    <row r="266" spans="1:8" ht="39.75" customHeight="1" x14ac:dyDescent="0.3">
      <c r="A266" s="2">
        <v>50446</v>
      </c>
      <c r="B266" s="2"/>
      <c r="C266" s="2" t="s">
        <v>928</v>
      </c>
      <c r="D266" s="2" t="s">
        <v>18</v>
      </c>
      <c r="E266" s="2" t="s">
        <v>932</v>
      </c>
      <c r="F266" s="2" t="s">
        <v>933</v>
      </c>
      <c r="G266" s="2" t="s">
        <v>934</v>
      </c>
      <c r="H266" s="18"/>
    </row>
    <row r="267" spans="1:8" ht="39.75" customHeight="1" x14ac:dyDescent="0.3">
      <c r="A267" s="6">
        <v>26145</v>
      </c>
      <c r="B267" s="6"/>
      <c r="C267" s="6" t="s">
        <v>61</v>
      </c>
      <c r="D267" s="6" t="s">
        <v>34</v>
      </c>
      <c r="E267" s="6" t="s">
        <v>648</v>
      </c>
      <c r="F267" s="6" t="s">
        <v>649</v>
      </c>
      <c r="G267" s="6" t="s">
        <v>650</v>
      </c>
    </row>
    <row r="268" spans="1:8" ht="39.75" customHeight="1" x14ac:dyDescent="0.3">
      <c r="A268" s="2">
        <v>26359</v>
      </c>
      <c r="B268" s="2"/>
      <c r="C268" s="2" t="s">
        <v>180</v>
      </c>
      <c r="D268" s="2" t="s">
        <v>34</v>
      </c>
      <c r="E268" s="2" t="s">
        <v>651</v>
      </c>
      <c r="F268" s="2" t="s">
        <v>652</v>
      </c>
      <c r="G268" s="2" t="s">
        <v>653</v>
      </c>
    </row>
    <row r="269" spans="1:8" ht="39.75" customHeight="1" x14ac:dyDescent="0.3">
      <c r="A269" s="6">
        <v>26065</v>
      </c>
      <c r="B269" s="6"/>
      <c r="C269" s="6" t="s">
        <v>61</v>
      </c>
      <c r="D269" s="6" t="s">
        <v>34</v>
      </c>
      <c r="E269" s="6" t="s">
        <v>849</v>
      </c>
      <c r="F269" s="6" t="s">
        <v>850</v>
      </c>
      <c r="G269" s="6" t="s">
        <v>851</v>
      </c>
    </row>
    <row r="270" spans="1:8" ht="39.75" customHeight="1" x14ac:dyDescent="0.3">
      <c r="A270" s="2">
        <v>26083</v>
      </c>
      <c r="B270" s="2"/>
      <c r="C270" s="2" t="s">
        <v>61</v>
      </c>
      <c r="D270" s="2" t="s">
        <v>34</v>
      </c>
      <c r="E270" s="2" t="s">
        <v>654</v>
      </c>
      <c r="F270" s="2" t="s">
        <v>655</v>
      </c>
      <c r="G270" s="2" t="s">
        <v>656</v>
      </c>
    </row>
    <row r="271" spans="1:8" ht="39.75" customHeight="1" x14ac:dyDescent="0.3">
      <c r="A271" s="6">
        <v>26084</v>
      </c>
      <c r="B271" s="6"/>
      <c r="C271" s="6" t="s">
        <v>61</v>
      </c>
      <c r="D271" s="6" t="s">
        <v>34</v>
      </c>
      <c r="E271" s="6" t="s">
        <v>832</v>
      </c>
      <c r="F271" s="6" t="s">
        <v>833</v>
      </c>
      <c r="G271" s="6" t="s">
        <v>834</v>
      </c>
    </row>
    <row r="272" spans="1:8" ht="39.75" customHeight="1" x14ac:dyDescent="0.3">
      <c r="A272" s="2">
        <v>68857</v>
      </c>
      <c r="B272" s="2"/>
      <c r="C272" s="2" t="s">
        <v>71</v>
      </c>
      <c r="D272" s="2" t="s">
        <v>35</v>
      </c>
      <c r="E272" s="2" t="s">
        <v>657</v>
      </c>
      <c r="F272" s="2" t="s">
        <v>658</v>
      </c>
      <c r="G272" s="2" t="s">
        <v>659</v>
      </c>
    </row>
    <row r="273" spans="1:7" ht="39.75" customHeight="1" x14ac:dyDescent="0.3">
      <c r="A273" s="6">
        <v>68856</v>
      </c>
      <c r="B273" s="6"/>
      <c r="C273" s="6" t="s">
        <v>70</v>
      </c>
      <c r="D273" s="6" t="s">
        <v>35</v>
      </c>
      <c r="E273" s="6" t="s">
        <v>660</v>
      </c>
      <c r="F273" s="6" t="s">
        <v>661</v>
      </c>
      <c r="G273" s="6" t="s">
        <v>662</v>
      </c>
    </row>
    <row r="274" spans="1:7" ht="39.75" customHeight="1" x14ac:dyDescent="0.3">
      <c r="A274" s="2">
        <v>11054</v>
      </c>
      <c r="B274" s="2"/>
      <c r="C274" s="2" t="s">
        <v>110</v>
      </c>
      <c r="D274" s="2" t="s">
        <v>36</v>
      </c>
      <c r="E274" s="2" t="s">
        <v>150</v>
      </c>
      <c r="F274" s="2" t="s">
        <v>272</v>
      </c>
      <c r="G274" s="2" t="s">
        <v>273</v>
      </c>
    </row>
    <row r="275" spans="1:7" ht="39.75" customHeight="1" x14ac:dyDescent="0.3">
      <c r="A275" s="6">
        <v>11049</v>
      </c>
      <c r="B275" s="6"/>
      <c r="C275" s="6" t="s">
        <v>110</v>
      </c>
      <c r="D275" s="6" t="s">
        <v>36</v>
      </c>
      <c r="E275" s="6" t="s">
        <v>149</v>
      </c>
      <c r="F275" s="6" t="s">
        <v>270</v>
      </c>
      <c r="G275" s="6" t="s">
        <v>271</v>
      </c>
    </row>
    <row r="276" spans="1:7" ht="39.75" customHeight="1" x14ac:dyDescent="0.3">
      <c r="A276" s="2">
        <v>11020</v>
      </c>
      <c r="B276" s="2"/>
      <c r="C276" s="2" t="s">
        <v>110</v>
      </c>
      <c r="D276" s="2" t="s">
        <v>36</v>
      </c>
      <c r="E276" s="2" t="s">
        <v>148</v>
      </c>
      <c r="F276" s="2" t="s">
        <v>268</v>
      </c>
      <c r="G276" s="2" t="s">
        <v>269</v>
      </c>
    </row>
    <row r="277" spans="1:7" ht="39.75" customHeight="1" x14ac:dyDescent="0.3">
      <c r="A277" s="6">
        <v>69442</v>
      </c>
      <c r="B277" s="6"/>
      <c r="C277" s="6" t="s">
        <v>79</v>
      </c>
      <c r="D277" s="6" t="s">
        <v>36</v>
      </c>
      <c r="E277" s="6" t="s">
        <v>59</v>
      </c>
      <c r="F277" s="6">
        <v>56.781610000000001</v>
      </c>
      <c r="G277" s="6">
        <v>36.105139999999999</v>
      </c>
    </row>
    <row r="278" spans="1:7" ht="39.75" customHeight="1" x14ac:dyDescent="0.3">
      <c r="A278" s="2">
        <v>69443</v>
      </c>
      <c r="B278" s="2"/>
      <c r="C278" s="2" t="s">
        <v>79</v>
      </c>
      <c r="D278" s="2" t="s">
        <v>36</v>
      </c>
      <c r="E278" s="2" t="s">
        <v>60</v>
      </c>
      <c r="F278" s="2">
        <v>56.770800000000001</v>
      </c>
      <c r="G278" s="2">
        <v>36.135840000000002</v>
      </c>
    </row>
    <row r="279" spans="1:7" ht="39.75" customHeight="1" x14ac:dyDescent="0.3">
      <c r="A279" s="6">
        <v>69465</v>
      </c>
      <c r="B279" s="6"/>
      <c r="C279" s="6" t="s">
        <v>79</v>
      </c>
      <c r="D279" s="6" t="s">
        <v>36</v>
      </c>
      <c r="E279" s="6" t="s">
        <v>663</v>
      </c>
      <c r="F279" s="6" t="s">
        <v>664</v>
      </c>
      <c r="G279" s="6" t="s">
        <v>665</v>
      </c>
    </row>
    <row r="280" spans="1:7" ht="39.75" customHeight="1" x14ac:dyDescent="0.3">
      <c r="A280" s="2">
        <v>12032</v>
      </c>
      <c r="B280" s="2"/>
      <c r="C280" s="2" t="s">
        <v>110</v>
      </c>
      <c r="D280" s="2" t="s">
        <v>37</v>
      </c>
      <c r="E280" s="2" t="s">
        <v>722</v>
      </c>
      <c r="F280" s="2" t="s">
        <v>720</v>
      </c>
      <c r="G280" s="2" t="s">
        <v>721</v>
      </c>
    </row>
    <row r="281" spans="1:7" ht="39.75" customHeight="1" x14ac:dyDescent="0.3">
      <c r="A281" s="6">
        <v>71919</v>
      </c>
      <c r="B281" s="6"/>
      <c r="C281" s="6" t="s">
        <v>47</v>
      </c>
      <c r="D281" s="6" t="s">
        <v>37</v>
      </c>
      <c r="E281" s="6" t="s">
        <v>666</v>
      </c>
      <c r="F281" s="6" t="s">
        <v>667</v>
      </c>
      <c r="G281" s="6" t="s">
        <v>668</v>
      </c>
    </row>
    <row r="282" spans="1:7" ht="39.75" customHeight="1" x14ac:dyDescent="0.3">
      <c r="A282" s="2">
        <v>72321</v>
      </c>
      <c r="B282" s="2"/>
      <c r="C282" s="2" t="s">
        <v>92</v>
      </c>
      <c r="D282" s="2" t="s">
        <v>38</v>
      </c>
      <c r="E282" s="2" t="s">
        <v>669</v>
      </c>
      <c r="F282" s="2" t="s">
        <v>670</v>
      </c>
      <c r="G282" s="2" t="s">
        <v>671</v>
      </c>
    </row>
    <row r="283" spans="1:7" ht="39.75" customHeight="1" x14ac:dyDescent="0.3">
      <c r="A283" s="6">
        <v>72310</v>
      </c>
      <c r="B283" s="6"/>
      <c r="C283" s="6" t="s">
        <v>66</v>
      </c>
      <c r="D283" s="6" t="s">
        <v>38</v>
      </c>
      <c r="E283" s="6" t="s">
        <v>672</v>
      </c>
      <c r="F283" s="6" t="s">
        <v>673</v>
      </c>
      <c r="G283" s="6" t="s">
        <v>674</v>
      </c>
    </row>
    <row r="284" spans="1:7" ht="39.75" customHeight="1" x14ac:dyDescent="0.3">
      <c r="A284" s="2">
        <v>18036</v>
      </c>
      <c r="B284" s="2"/>
      <c r="C284" s="2" t="s">
        <v>61</v>
      </c>
      <c r="D284" s="2" t="s">
        <v>97</v>
      </c>
      <c r="E284" s="2" t="s">
        <v>706</v>
      </c>
      <c r="F284" s="2" t="s">
        <v>707</v>
      </c>
      <c r="G284" s="2" t="s">
        <v>708</v>
      </c>
    </row>
    <row r="285" spans="1:7" ht="39.75" customHeight="1" x14ac:dyDescent="0.3">
      <c r="A285" s="6">
        <v>86653</v>
      </c>
      <c r="B285" s="6"/>
      <c r="C285" s="6" t="s">
        <v>61</v>
      </c>
      <c r="D285" s="6" t="s">
        <v>41</v>
      </c>
      <c r="E285" s="6" t="s">
        <v>738</v>
      </c>
      <c r="F285" s="6" t="s">
        <v>739</v>
      </c>
      <c r="G285" s="6" t="s">
        <v>740</v>
      </c>
    </row>
    <row r="286" spans="1:7" ht="39.75" customHeight="1" x14ac:dyDescent="0.3">
      <c r="A286" s="2">
        <v>86672</v>
      </c>
      <c r="B286" s="2"/>
      <c r="C286" s="2" t="s">
        <v>61</v>
      </c>
      <c r="D286" s="2" t="s">
        <v>41</v>
      </c>
      <c r="E286" s="2" t="s">
        <v>735</v>
      </c>
      <c r="F286" s="2" t="s">
        <v>736</v>
      </c>
      <c r="G286" s="2" t="s">
        <v>737</v>
      </c>
    </row>
    <row r="287" spans="1:7" ht="39.75" customHeight="1" x14ac:dyDescent="0.3">
      <c r="A287" s="6">
        <v>86673</v>
      </c>
      <c r="B287" s="6"/>
      <c r="C287" s="6" t="s">
        <v>675</v>
      </c>
      <c r="D287" s="6" t="s">
        <v>41</v>
      </c>
      <c r="E287" s="6" t="s">
        <v>676</v>
      </c>
      <c r="F287" s="6" t="s">
        <v>677</v>
      </c>
      <c r="G287" s="6" t="s">
        <v>678</v>
      </c>
    </row>
    <row r="288" spans="1:7" ht="39.75" customHeight="1" x14ac:dyDescent="0.3">
      <c r="A288" s="2">
        <v>86662</v>
      </c>
      <c r="B288" s="2"/>
      <c r="C288" s="2" t="s">
        <v>92</v>
      </c>
      <c r="D288" s="2" t="s">
        <v>41</v>
      </c>
      <c r="E288" s="2" t="s">
        <v>679</v>
      </c>
      <c r="F288" s="2" t="s">
        <v>680</v>
      </c>
      <c r="G288" s="2" t="s">
        <v>681</v>
      </c>
    </row>
    <row r="289" spans="1:7" ht="39.75" customHeight="1" x14ac:dyDescent="0.3">
      <c r="A289" s="6">
        <v>86615</v>
      </c>
      <c r="B289" s="6"/>
      <c r="C289" s="6" t="s">
        <v>682</v>
      </c>
      <c r="D289" s="6" t="s">
        <v>41</v>
      </c>
      <c r="E289" s="6" t="s">
        <v>683</v>
      </c>
      <c r="F289" s="6" t="s">
        <v>684</v>
      </c>
      <c r="G289" s="6" t="s">
        <v>685</v>
      </c>
    </row>
    <row r="290" spans="1:7" ht="39.75" customHeight="1" x14ac:dyDescent="0.3">
      <c r="A290" s="2">
        <v>86613</v>
      </c>
      <c r="B290" s="2"/>
      <c r="C290" s="2" t="s">
        <v>61</v>
      </c>
      <c r="D290" s="2" t="s">
        <v>41</v>
      </c>
      <c r="E290" s="2" t="s">
        <v>686</v>
      </c>
      <c r="F290" s="2" t="s">
        <v>687</v>
      </c>
      <c r="G290" s="2" t="s">
        <v>688</v>
      </c>
    </row>
    <row r="291" spans="1:7" ht="39.75" customHeight="1" x14ac:dyDescent="0.3">
      <c r="A291" s="6">
        <v>86602</v>
      </c>
      <c r="B291" s="6"/>
      <c r="C291" s="6" t="s">
        <v>61</v>
      </c>
      <c r="D291" s="6" t="s">
        <v>41</v>
      </c>
      <c r="E291" s="6" t="s">
        <v>689</v>
      </c>
      <c r="F291" s="6" t="s">
        <v>690</v>
      </c>
      <c r="G291" s="6" t="s">
        <v>691</v>
      </c>
    </row>
    <row r="292" spans="1:7" ht="39.75" customHeight="1" x14ac:dyDescent="0.3">
      <c r="A292" s="2">
        <v>86605</v>
      </c>
      <c r="B292" s="2"/>
      <c r="C292" s="2" t="s">
        <v>905</v>
      </c>
      <c r="D292" s="2" t="s">
        <v>41</v>
      </c>
      <c r="E292" s="2" t="s">
        <v>906</v>
      </c>
      <c r="F292" s="2" t="s">
        <v>907</v>
      </c>
      <c r="G292" s="2" t="s">
        <v>908</v>
      </c>
    </row>
    <row r="293" spans="1:7" ht="39.75" customHeight="1" x14ac:dyDescent="0.3">
      <c r="A293" s="6">
        <v>86610</v>
      </c>
      <c r="B293" s="6"/>
      <c r="C293" s="6" t="s">
        <v>61</v>
      </c>
      <c r="D293" s="6" t="s">
        <v>41</v>
      </c>
      <c r="E293" s="6" t="s">
        <v>779</v>
      </c>
      <c r="F293" s="6" t="s">
        <v>780</v>
      </c>
      <c r="G293" s="6" t="s">
        <v>781</v>
      </c>
    </row>
    <row r="294" spans="1:7" ht="39.75" customHeight="1" x14ac:dyDescent="0.3">
      <c r="A294" s="2">
        <v>86661</v>
      </c>
      <c r="B294" s="2"/>
      <c r="C294" s="2" t="s">
        <v>61</v>
      </c>
      <c r="D294" s="2" t="s">
        <v>41</v>
      </c>
      <c r="E294" s="2" t="s">
        <v>692</v>
      </c>
      <c r="F294" s="2" t="s">
        <v>693</v>
      </c>
      <c r="G294" s="2" t="s">
        <v>694</v>
      </c>
    </row>
    <row r="295" spans="1:7" ht="39.75" customHeight="1" x14ac:dyDescent="0.3">
      <c r="A295" s="6">
        <v>74006</v>
      </c>
      <c r="B295" s="6"/>
      <c r="C295" s="6" t="s">
        <v>61</v>
      </c>
      <c r="D295" s="6" t="s">
        <v>39</v>
      </c>
      <c r="E295" s="6" t="s">
        <v>859</v>
      </c>
      <c r="F295" s="6" t="s">
        <v>860</v>
      </c>
      <c r="G295" s="6" t="s">
        <v>861</v>
      </c>
    </row>
    <row r="296" spans="1:7" ht="39.75" customHeight="1" x14ac:dyDescent="0.3">
      <c r="A296" s="2">
        <v>74078</v>
      </c>
      <c r="B296" s="2"/>
      <c r="C296" s="2" t="s">
        <v>766</v>
      </c>
      <c r="D296" s="2" t="s">
        <v>39</v>
      </c>
      <c r="E296" s="2" t="s">
        <v>767</v>
      </c>
      <c r="F296" s="2" t="s">
        <v>768</v>
      </c>
      <c r="G296" s="2" t="s">
        <v>769</v>
      </c>
    </row>
    <row r="297" spans="1:7" ht="39.75" customHeight="1" x14ac:dyDescent="0.3">
      <c r="A297" s="6">
        <v>74122</v>
      </c>
      <c r="B297" s="6"/>
      <c r="C297" s="6" t="s">
        <v>698</v>
      </c>
      <c r="D297" s="6" t="s">
        <v>39</v>
      </c>
      <c r="E297" s="6" t="s">
        <v>770</v>
      </c>
      <c r="F297" s="6" t="s">
        <v>771</v>
      </c>
      <c r="G297" s="6" t="s">
        <v>772</v>
      </c>
    </row>
    <row r="298" spans="1:7" ht="39.75" customHeight="1" x14ac:dyDescent="0.3">
      <c r="A298" s="2">
        <v>74417</v>
      </c>
      <c r="B298" s="2"/>
      <c r="C298" s="2" t="s">
        <v>61</v>
      </c>
      <c r="D298" s="2" t="s">
        <v>39</v>
      </c>
      <c r="E298" s="2" t="s">
        <v>862</v>
      </c>
      <c r="F298" s="2" t="s">
        <v>863</v>
      </c>
      <c r="G298" s="2" t="s">
        <v>864</v>
      </c>
    </row>
    <row r="299" spans="1:7" ht="39.75" customHeight="1" x14ac:dyDescent="0.3">
      <c r="A299" s="6">
        <v>74430</v>
      </c>
      <c r="B299" s="6"/>
      <c r="C299" s="6" t="s">
        <v>61</v>
      </c>
      <c r="D299" s="6" t="s">
        <v>39</v>
      </c>
      <c r="E299" s="6" t="s">
        <v>773</v>
      </c>
      <c r="F299" s="6" t="s">
        <v>774</v>
      </c>
      <c r="G299" s="6" t="s">
        <v>775</v>
      </c>
    </row>
    <row r="300" spans="1:7" ht="39.75" customHeight="1" x14ac:dyDescent="0.3">
      <c r="A300" s="2">
        <v>74189</v>
      </c>
      <c r="B300" s="2"/>
      <c r="C300" s="2" t="s">
        <v>77</v>
      </c>
      <c r="D300" s="2" t="s">
        <v>39</v>
      </c>
      <c r="E300" s="2" t="s">
        <v>695</v>
      </c>
      <c r="F300" s="2" t="s">
        <v>696</v>
      </c>
      <c r="G300" s="2" t="s">
        <v>697</v>
      </c>
    </row>
    <row r="301" spans="1:7" ht="39.75" customHeight="1" x14ac:dyDescent="0.3">
      <c r="A301" s="6">
        <v>74096</v>
      </c>
      <c r="B301" s="6"/>
      <c r="C301" s="6" t="s">
        <v>698</v>
      </c>
      <c r="D301" s="6" t="s">
        <v>39</v>
      </c>
      <c r="E301" s="6" t="s">
        <v>699</v>
      </c>
      <c r="F301" s="6" t="s">
        <v>700</v>
      </c>
      <c r="G301" s="6" t="s">
        <v>701</v>
      </c>
    </row>
    <row r="302" spans="1:7" ht="39.75" customHeight="1" x14ac:dyDescent="0.3">
      <c r="A302" s="2">
        <v>21153</v>
      </c>
      <c r="B302" s="2"/>
      <c r="C302" s="2" t="s">
        <v>838</v>
      </c>
      <c r="D302" s="2" t="s">
        <v>839</v>
      </c>
      <c r="E302" s="2" t="s">
        <v>840</v>
      </c>
      <c r="F302" s="2" t="s">
        <v>841</v>
      </c>
      <c r="G302" s="2" t="s">
        <v>842</v>
      </c>
    </row>
    <row r="303" spans="1:7" ht="39.75" customHeight="1" x14ac:dyDescent="0.3">
      <c r="A303" s="6">
        <v>89001</v>
      </c>
      <c r="B303" s="6"/>
      <c r="C303" s="6" t="s">
        <v>900</v>
      </c>
      <c r="D303" s="6" t="s">
        <v>901</v>
      </c>
      <c r="E303" s="6" t="s">
        <v>902</v>
      </c>
      <c r="F303" s="6" t="s">
        <v>903</v>
      </c>
      <c r="G303" s="6" t="s">
        <v>904</v>
      </c>
    </row>
    <row r="304" spans="1:7" ht="39.75" customHeight="1" x14ac:dyDescent="0.3">
      <c r="A304" s="2">
        <v>11098</v>
      </c>
      <c r="B304" s="2"/>
      <c r="C304" s="2" t="s">
        <v>110</v>
      </c>
      <c r="D304" s="2" t="s">
        <v>40</v>
      </c>
      <c r="E304" s="2" t="s">
        <v>155</v>
      </c>
      <c r="F304" s="2" t="s">
        <v>274</v>
      </c>
      <c r="G304" s="2" t="s">
        <v>275</v>
      </c>
    </row>
    <row r="305" spans="1:7" ht="39.75" customHeight="1" x14ac:dyDescent="0.3">
      <c r="A305" s="6">
        <v>76110</v>
      </c>
      <c r="B305" s="6"/>
      <c r="C305" s="6" t="s">
        <v>73</v>
      </c>
      <c r="D305" s="6" t="s">
        <v>40</v>
      </c>
      <c r="E305" s="6" t="s">
        <v>53</v>
      </c>
      <c r="F305" s="6">
        <v>57.104664999999997</v>
      </c>
      <c r="G305" s="6">
        <v>39.316060999999998</v>
      </c>
    </row>
  </sheetData>
  <autoFilter ref="A5:H5" xr:uid="{538313D5-6D58-4447-B85A-A9CEE524FB77}"/>
  <mergeCells count="6">
    <mergeCell ref="C1:G3"/>
    <mergeCell ref="A4:A5"/>
    <mergeCell ref="C4:C5"/>
    <mergeCell ref="D4:D5"/>
    <mergeCell ref="E4:E5"/>
    <mergeCell ref="F4:G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8739-3750-4D7C-90BC-D80E0088A862}">
  <dimension ref="A1:C8"/>
  <sheetViews>
    <sheetView workbookViewId="0">
      <selection activeCell="J21" sqref="J21"/>
    </sheetView>
  </sheetViews>
  <sheetFormatPr defaultRowHeight="14.4" x14ac:dyDescent="0.3"/>
  <cols>
    <col min="1" max="1" width="42.33203125" customWidth="1"/>
    <col min="2" max="3" width="13" customWidth="1"/>
  </cols>
  <sheetData>
    <row r="1" spans="1:3" ht="28.8" x14ac:dyDescent="0.3">
      <c r="A1" s="7" t="s">
        <v>800</v>
      </c>
      <c r="B1" s="8" t="s">
        <v>801</v>
      </c>
      <c r="C1" s="8" t="s">
        <v>802</v>
      </c>
    </row>
    <row r="2" spans="1:3" x14ac:dyDescent="0.3">
      <c r="A2" s="9" t="s">
        <v>803</v>
      </c>
      <c r="B2" s="10">
        <v>56</v>
      </c>
      <c r="C2" s="11">
        <f>B2/B8</f>
        <v>0.18666666666666668</v>
      </c>
    </row>
    <row r="3" spans="1:3" x14ac:dyDescent="0.3">
      <c r="A3" s="9" t="s">
        <v>804</v>
      </c>
      <c r="B3" s="10">
        <v>77</v>
      </c>
      <c r="C3" s="11">
        <f>B3/B8</f>
        <v>0.25666666666666665</v>
      </c>
    </row>
    <row r="4" spans="1:3" x14ac:dyDescent="0.3">
      <c r="A4" s="9" t="s">
        <v>805</v>
      </c>
      <c r="B4" s="10">
        <v>69</v>
      </c>
      <c r="C4" s="11">
        <f>B4/B8</f>
        <v>0.23</v>
      </c>
    </row>
    <row r="5" spans="1:3" x14ac:dyDescent="0.3">
      <c r="A5" s="9" t="s">
        <v>806</v>
      </c>
      <c r="B5" s="10">
        <v>44</v>
      </c>
      <c r="C5" s="11">
        <f>B5/B8</f>
        <v>0.14666666666666667</v>
      </c>
    </row>
    <row r="6" spans="1:3" x14ac:dyDescent="0.3">
      <c r="A6" s="9" t="s">
        <v>807</v>
      </c>
      <c r="B6" s="10">
        <v>53</v>
      </c>
      <c r="C6" s="11">
        <f>B6/B8</f>
        <v>0.17666666666666667</v>
      </c>
    </row>
    <row r="7" spans="1:3" x14ac:dyDescent="0.3">
      <c r="A7" s="9" t="s">
        <v>808</v>
      </c>
      <c r="B7" s="10">
        <v>1</v>
      </c>
      <c r="C7" s="11">
        <f>B7/B8</f>
        <v>3.3333333333333335E-3</v>
      </c>
    </row>
    <row r="8" spans="1:3" x14ac:dyDescent="0.3">
      <c r="A8" s="12" t="s">
        <v>809</v>
      </c>
      <c r="B8" s="13">
        <f>SUM(B2:B7)</f>
        <v>300</v>
      </c>
      <c r="C8" s="14">
        <f>SUM(C2:C7)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Перечень АЗС</vt:lpstr>
      <vt:lpstr>лукойл</vt:lpstr>
      <vt:lpstr>тебойл</vt:lpstr>
      <vt:lpstr>Лист1</vt:lpstr>
      <vt:lpstr>'Перечень АЗС'!Область_печати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sbiryukov@licard.com;kfedoruk@licard.com</dc:creator>
  <cp:lastModifiedBy>Дарья Соснихина</cp:lastModifiedBy>
  <cp:lastPrinted>2025-06-24T13:25:45Z</cp:lastPrinted>
  <dcterms:created xsi:type="dcterms:W3CDTF">2011-04-27T05:16:24Z</dcterms:created>
  <dcterms:modified xsi:type="dcterms:W3CDTF">2026-01-30T17:16:52Z</dcterms:modified>
</cp:coreProperties>
</file>